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Población Indígena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<sst xmlns="http://schemas.openxmlformats.org/spreadsheetml/2006/main" count="61" uniqueCount="60">
  <si>
    <t>Entidad Federal</t>
  </si>
  <si>
    <t>Distrito Capital</t>
  </si>
  <si>
    <t>Código UBIGEO</t>
  </si>
  <si>
    <t>Total</t>
  </si>
  <si>
    <t>Estado:</t>
  </si>
  <si>
    <t xml:space="preserve">   Amazonas</t>
  </si>
  <si>
    <t xml:space="preserve">   Anzoátegui</t>
  </si>
  <si>
    <t xml:space="preserve">   Apure</t>
  </si>
  <si>
    <t xml:space="preserve">   Aragua</t>
  </si>
  <si>
    <t xml:space="preserve">   Barinas</t>
  </si>
  <si>
    <t xml:space="preserve">   Bolívar</t>
  </si>
  <si>
    <t xml:space="preserve">   Carabobo</t>
  </si>
  <si>
    <t xml:space="preserve">   Cojedes</t>
  </si>
  <si>
    <t xml:space="preserve">   Delta Amacuro</t>
  </si>
  <si>
    <t xml:space="preserve">   Falcón</t>
  </si>
  <si>
    <t xml:space="preserve">   Guárico</t>
  </si>
  <si>
    <t xml:space="preserve">   Lara</t>
  </si>
  <si>
    <t xml:space="preserve">   Estado Mérida</t>
  </si>
  <si>
    <t xml:space="preserve">   Bolivariano de Miranda</t>
  </si>
  <si>
    <t xml:space="preserve">   Monagas</t>
  </si>
  <si>
    <t xml:space="preserve">   Nueva Esparta</t>
  </si>
  <si>
    <t xml:space="preserve">   Portuguesa</t>
  </si>
  <si>
    <t xml:space="preserve">   Sucre</t>
  </si>
  <si>
    <t xml:space="preserve">   Táchira</t>
  </si>
  <si>
    <t xml:space="preserve">   Trujillo</t>
  </si>
  <si>
    <t xml:space="preserve">   Yaracuy</t>
  </si>
  <si>
    <t xml:space="preserve">   Zulia</t>
  </si>
  <si>
    <t xml:space="preserve">   Vargas   </t>
  </si>
  <si>
    <t>Dependencias Federales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</si>
  <si>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Instituto Nacional de Estadística, INE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</si>
  <si>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</si>
  <si>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</si>
  <si>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</si>
  <si>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</si>
  <si>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</si>
  <si>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</si>
  <si>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</si>
  <si>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</si>
  <si>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</si>
  <si>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</si>
  <si>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</si>
  <si>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</si>
  <si>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</si>
  <si>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</si>
  <si>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</si>
  <si>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</si>
  <si>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</si>
  <si>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</si>
  <si>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</si>
  <si>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</si>
  <si>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</si>
  <si>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</si>
  <si>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</si>
  <si>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</si>
  <si>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</si>
  <si>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Área Urbana</t>
  </si>
  <si>
    <t>Área Rural</t>
  </si>
  <si>
    <t xml:space="preserve"> </t>
  </si>
  <si>
    <t>Población indígena por área, según entidad federal, Censo 2011</t>
  </si>
  <si>
    <t xml:space="preserve"> -</t>
  </si>
</sst>
</file>

<file path=xl/styles.xml><?xml version="1.0" encoding="utf-8"?>
<styleSheet xmlns="http://schemas.openxmlformats.org/spreadsheetml/2006/main">
  <numFmts count="8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ourier New CE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8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1" fontId="0" fillId="6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6" borderId="0" xfId="0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6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2" fillId="6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3" fontId="21" fillId="6" borderId="0" xfId="0" applyNumberFormat="1" applyFont="1" applyFill="1" applyAlignment="1">
      <alignment horizontal="right" vertical="center" wrapText="1"/>
    </xf>
    <xf numFmtId="3" fontId="21" fillId="34" borderId="0" xfId="0" applyNumberFormat="1" applyFont="1" applyFill="1" applyAlignment="1">
      <alignment horizontal="right" vertical="center" wrapText="1"/>
    </xf>
    <xf numFmtId="3" fontId="22" fillId="34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3" fontId="22" fillId="6" borderId="0" xfId="0" applyNumberFormat="1" applyFont="1" applyFill="1" applyAlignment="1">
      <alignment horizontal="right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showGridLines="0" tabSelected="1" zoomScalePageLayoutView="0" workbookViewId="0" topLeftCell="A1">
      <selection activeCell="A1" sqref="A1"/>
    </sheetView>
  </sheetViews>
  <sheetFormatPr defaultColWidth="8.75390625" defaultRowHeight="12.75"/>
  <cols>
    <col min="1" max="1" width="8.75390625" style="1" customWidth="1"/>
    <col min="2" max="2" width="16.375" style="1" customWidth="1"/>
    <col min="3" max="3" width="25.25390625" style="1" customWidth="1"/>
    <col min="4" max="4" width="13.375" style="4" customWidth="1"/>
    <col min="5" max="5" width="7.25390625" style="4" customWidth="1"/>
    <col min="6" max="6" width="15.625" style="1" customWidth="1"/>
    <col min="7" max="7" width="7.75390625" style="1" customWidth="1"/>
    <col min="8" max="8" width="13.125" style="1" customWidth="1"/>
    <col min="9" max="9" width="8.00390625" style="1" customWidth="1"/>
    <col min="10" max="16384" width="8.75390625" style="1" customWidth="1"/>
  </cols>
  <sheetData>
    <row r="1" spans="2:9" ht="15" customHeight="1">
      <c r="B1" s="29" t="s">
        <v>58</v>
      </c>
      <c r="C1" s="29"/>
      <c r="D1" s="29"/>
      <c r="E1" s="29"/>
      <c r="F1" s="29"/>
      <c r="G1" s="29"/>
      <c r="H1" s="29"/>
      <c r="I1" s="29"/>
    </row>
    <row r="2" spans="8:9" ht="4.5" customHeight="1">
      <c r="H2" s="7"/>
      <c r="I2" s="7"/>
    </row>
    <row r="3" spans="2:9" ht="15" customHeight="1">
      <c r="B3" s="8" t="s">
        <v>2</v>
      </c>
      <c r="C3" s="9" t="s">
        <v>0</v>
      </c>
      <c r="D3" s="32" t="s">
        <v>3</v>
      </c>
      <c r="E3" s="33"/>
      <c r="F3" s="32" t="s">
        <v>55</v>
      </c>
      <c r="G3" s="33"/>
      <c r="H3" s="27" t="s">
        <v>56</v>
      </c>
      <c r="I3" s="28"/>
    </row>
    <row r="4" spans="2:7" ht="4.5" customHeight="1">
      <c r="B4"/>
      <c r="C4"/>
      <c r="D4" s="5"/>
      <c r="E4" s="5"/>
      <c r="F4" s="2"/>
      <c r="G4" s="2"/>
    </row>
    <row r="5" spans="2:9" ht="15" customHeight="1">
      <c r="B5" s="12"/>
      <c r="C5" s="13" t="s">
        <v>3</v>
      </c>
      <c r="D5" s="22">
        <f>F5+H5</f>
        <v>724592</v>
      </c>
      <c r="E5" s="22"/>
      <c r="F5" s="22">
        <f>SUM(F7:F32)</f>
        <v>458219</v>
      </c>
      <c r="G5" s="22"/>
      <c r="H5" s="22">
        <f>SUM(H7:H32)</f>
        <v>266373</v>
      </c>
      <c r="I5" s="10"/>
    </row>
    <row r="6" spans="2:9" ht="4.5" customHeight="1">
      <c r="B6" s="14"/>
      <c r="C6" s="15"/>
      <c r="D6" s="23"/>
      <c r="E6" s="23"/>
      <c r="F6" s="23"/>
      <c r="G6" s="23"/>
      <c r="H6" s="23"/>
      <c r="I6" s="11"/>
    </row>
    <row r="7" spans="2:8" ht="15" customHeight="1">
      <c r="B7" s="16" t="s">
        <v>30</v>
      </c>
      <c r="C7" s="18" t="s">
        <v>1</v>
      </c>
      <c r="D7" s="24">
        <f>F7+H7</f>
        <v>2888</v>
      </c>
      <c r="E7" s="24"/>
      <c r="F7" s="25">
        <v>2882</v>
      </c>
      <c r="G7" s="25"/>
      <c r="H7" s="25">
        <v>6</v>
      </c>
    </row>
    <row r="8" spans="2:10" ht="15" customHeight="1">
      <c r="B8" s="12"/>
      <c r="C8" s="19" t="s">
        <v>4</v>
      </c>
      <c r="D8" s="26"/>
      <c r="E8" s="26"/>
      <c r="F8" s="26"/>
      <c r="G8" s="26"/>
      <c r="H8" s="26"/>
      <c r="I8" s="10"/>
      <c r="J8" s="1" t="s">
        <v>57</v>
      </c>
    </row>
    <row r="9" spans="2:8" ht="15" customHeight="1">
      <c r="B9" s="16" t="s">
        <v>31</v>
      </c>
      <c r="C9" s="20" t="s">
        <v>5</v>
      </c>
      <c r="D9" s="24">
        <f aca="true" t="shared" si="0" ref="D9:D31">F9+H9</f>
        <v>76314</v>
      </c>
      <c r="E9" s="24"/>
      <c r="F9" s="25">
        <v>22799</v>
      </c>
      <c r="G9" s="25"/>
      <c r="H9" s="25">
        <v>53515</v>
      </c>
    </row>
    <row r="10" spans="2:9" ht="15" customHeight="1">
      <c r="B10" s="17" t="s">
        <v>32</v>
      </c>
      <c r="C10" s="19" t="s">
        <v>6</v>
      </c>
      <c r="D10" s="26">
        <f t="shared" si="0"/>
        <v>33848</v>
      </c>
      <c r="E10" s="26"/>
      <c r="F10" s="26">
        <v>12346</v>
      </c>
      <c r="G10" s="26"/>
      <c r="H10" s="26">
        <v>21502</v>
      </c>
      <c r="I10" s="10"/>
    </row>
    <row r="11" spans="2:8" ht="15" customHeight="1">
      <c r="B11" s="16" t="s">
        <v>33</v>
      </c>
      <c r="C11" s="20" t="s">
        <v>7</v>
      </c>
      <c r="D11" s="24">
        <f t="shared" si="0"/>
        <v>11559</v>
      </c>
      <c r="E11" s="24"/>
      <c r="F11" s="24">
        <v>1611</v>
      </c>
      <c r="G11" s="25"/>
      <c r="H11" s="25">
        <v>9948</v>
      </c>
    </row>
    <row r="12" spans="2:9" ht="15" customHeight="1">
      <c r="B12" s="17" t="s">
        <v>34</v>
      </c>
      <c r="C12" s="19" t="s">
        <v>8</v>
      </c>
      <c r="D12" s="26">
        <f t="shared" si="0"/>
        <v>1453</v>
      </c>
      <c r="E12" s="26"/>
      <c r="F12" s="26">
        <v>1340</v>
      </c>
      <c r="G12" s="26"/>
      <c r="H12" s="26">
        <v>113</v>
      </c>
      <c r="I12" s="10"/>
    </row>
    <row r="13" spans="2:8" ht="15" customHeight="1">
      <c r="B13" s="16" t="s">
        <v>35</v>
      </c>
      <c r="C13" s="20" t="s">
        <v>9</v>
      </c>
      <c r="D13" s="24">
        <f t="shared" si="0"/>
        <v>1095</v>
      </c>
      <c r="E13" s="24"/>
      <c r="F13" s="25">
        <v>818</v>
      </c>
      <c r="G13" s="25"/>
      <c r="H13" s="25">
        <v>277</v>
      </c>
    </row>
    <row r="14" spans="2:9" ht="15" customHeight="1">
      <c r="B14" s="17" t="s">
        <v>36</v>
      </c>
      <c r="C14" s="19" t="s">
        <v>10</v>
      </c>
      <c r="D14" s="26">
        <f t="shared" si="0"/>
        <v>54686</v>
      </c>
      <c r="E14" s="26"/>
      <c r="F14" s="26">
        <v>10991</v>
      </c>
      <c r="G14" s="26"/>
      <c r="H14" s="26">
        <v>43695</v>
      </c>
      <c r="I14" s="10"/>
    </row>
    <row r="15" spans="2:8" ht="15" customHeight="1">
      <c r="B15" s="16" t="s">
        <v>37</v>
      </c>
      <c r="C15" s="20" t="s">
        <v>11</v>
      </c>
      <c r="D15" s="24">
        <f t="shared" si="0"/>
        <v>2198</v>
      </c>
      <c r="E15" s="24"/>
      <c r="F15" s="25">
        <v>2161</v>
      </c>
      <c r="G15" s="25"/>
      <c r="H15" s="25">
        <v>37</v>
      </c>
    </row>
    <row r="16" spans="2:9" ht="15" customHeight="1">
      <c r="B16" s="17" t="s">
        <v>38</v>
      </c>
      <c r="C16" s="19" t="s">
        <v>12</v>
      </c>
      <c r="D16" s="26">
        <f t="shared" si="0"/>
        <v>289</v>
      </c>
      <c r="E16" s="26"/>
      <c r="F16" s="26">
        <v>243</v>
      </c>
      <c r="G16" s="26"/>
      <c r="H16" s="26">
        <v>46</v>
      </c>
      <c r="I16" s="10"/>
    </row>
    <row r="17" spans="2:8" ht="15" customHeight="1">
      <c r="B17" s="16" t="s">
        <v>39</v>
      </c>
      <c r="C17" s="20" t="s">
        <v>13</v>
      </c>
      <c r="D17" s="24">
        <f t="shared" si="0"/>
        <v>41543</v>
      </c>
      <c r="E17" s="24"/>
      <c r="F17" s="25">
        <v>5309</v>
      </c>
      <c r="G17" s="25"/>
      <c r="H17" s="25">
        <v>36234</v>
      </c>
    </row>
    <row r="18" spans="2:9" ht="15" customHeight="1">
      <c r="B18" s="17" t="s">
        <v>40</v>
      </c>
      <c r="C18" s="19" t="s">
        <v>14</v>
      </c>
      <c r="D18" s="26">
        <f t="shared" si="0"/>
        <v>1377</v>
      </c>
      <c r="E18" s="26"/>
      <c r="F18" s="26">
        <v>1134</v>
      </c>
      <c r="G18" s="26"/>
      <c r="H18" s="26">
        <v>243</v>
      </c>
      <c r="I18" s="10"/>
    </row>
    <row r="19" spans="2:8" ht="15" customHeight="1">
      <c r="B19" s="16" t="s">
        <v>41</v>
      </c>
      <c r="C19" s="20" t="s">
        <v>15</v>
      </c>
      <c r="D19" s="24">
        <f t="shared" si="0"/>
        <v>948</v>
      </c>
      <c r="E19" s="24"/>
      <c r="F19" s="25">
        <v>609</v>
      </c>
      <c r="G19" s="25"/>
      <c r="H19" s="25">
        <v>339</v>
      </c>
    </row>
    <row r="20" spans="2:9" ht="15" customHeight="1">
      <c r="B20" s="17" t="s">
        <v>42</v>
      </c>
      <c r="C20" s="19" t="s">
        <v>16</v>
      </c>
      <c r="D20" s="26">
        <f t="shared" si="0"/>
        <v>2112</v>
      </c>
      <c r="E20" s="26"/>
      <c r="F20" s="26">
        <v>1261</v>
      </c>
      <c r="G20" s="26"/>
      <c r="H20" s="26">
        <v>851</v>
      </c>
      <c r="I20" s="10"/>
    </row>
    <row r="21" spans="2:8" ht="15" customHeight="1">
      <c r="B21" s="16" t="s">
        <v>43</v>
      </c>
      <c r="C21" s="20" t="s">
        <v>17</v>
      </c>
      <c r="D21" s="24">
        <f t="shared" si="0"/>
        <v>2103</v>
      </c>
      <c r="E21" s="24"/>
      <c r="F21" s="25">
        <v>1728</v>
      </c>
      <c r="G21" s="25"/>
      <c r="H21" s="25">
        <v>375</v>
      </c>
    </row>
    <row r="22" spans="2:9" ht="15" customHeight="1">
      <c r="B22" s="17" t="s">
        <v>44</v>
      </c>
      <c r="C22" s="19" t="s">
        <v>18</v>
      </c>
      <c r="D22" s="26">
        <f t="shared" si="0"/>
        <v>3348</v>
      </c>
      <c r="E22" s="26"/>
      <c r="F22" s="26">
        <v>3290</v>
      </c>
      <c r="G22" s="26"/>
      <c r="H22" s="26">
        <v>58</v>
      </c>
      <c r="I22" s="10"/>
    </row>
    <row r="23" spans="2:8" ht="15" customHeight="1">
      <c r="B23" s="16" t="s">
        <v>45</v>
      </c>
      <c r="C23" s="20" t="s">
        <v>19</v>
      </c>
      <c r="D23" s="24">
        <f t="shared" si="0"/>
        <v>17898</v>
      </c>
      <c r="E23" s="24"/>
      <c r="F23" s="25">
        <v>5832</v>
      </c>
      <c r="G23" s="25"/>
      <c r="H23" s="25">
        <v>12066</v>
      </c>
    </row>
    <row r="24" spans="2:9" ht="15" customHeight="1">
      <c r="B24" s="17" t="s">
        <v>46</v>
      </c>
      <c r="C24" s="19" t="s">
        <v>20</v>
      </c>
      <c r="D24" s="26">
        <f t="shared" si="0"/>
        <v>2200</v>
      </c>
      <c r="E24" s="26"/>
      <c r="F24" s="26">
        <v>2180</v>
      </c>
      <c r="G24" s="26"/>
      <c r="H24" s="26">
        <v>20</v>
      </c>
      <c r="I24" s="10"/>
    </row>
    <row r="25" spans="2:8" ht="15" customHeight="1">
      <c r="B25" s="16" t="s">
        <v>47</v>
      </c>
      <c r="C25" s="20" t="s">
        <v>21</v>
      </c>
      <c r="D25" s="24">
        <f t="shared" si="0"/>
        <v>666</v>
      </c>
      <c r="E25" s="24"/>
      <c r="F25" s="25">
        <v>513</v>
      </c>
      <c r="G25" s="25"/>
      <c r="H25" s="25">
        <v>153</v>
      </c>
    </row>
    <row r="26" spans="2:9" ht="15" customHeight="1">
      <c r="B26" s="17" t="s">
        <v>48</v>
      </c>
      <c r="C26" s="19" t="s">
        <v>22</v>
      </c>
      <c r="D26" s="26">
        <f t="shared" si="0"/>
        <v>22213</v>
      </c>
      <c r="E26" s="26"/>
      <c r="F26" s="26">
        <v>13132</v>
      </c>
      <c r="G26" s="26"/>
      <c r="H26" s="26">
        <v>9081</v>
      </c>
      <c r="I26" s="10"/>
    </row>
    <row r="27" spans="2:8" ht="15" customHeight="1">
      <c r="B27" s="16" t="s">
        <v>49</v>
      </c>
      <c r="C27" s="20" t="s">
        <v>23</v>
      </c>
      <c r="D27" s="24">
        <f t="shared" si="0"/>
        <v>589</v>
      </c>
      <c r="E27" s="24"/>
      <c r="F27" s="25">
        <v>451</v>
      </c>
      <c r="G27" s="25"/>
      <c r="H27" s="25">
        <v>138</v>
      </c>
    </row>
    <row r="28" spans="2:9" ht="15" customHeight="1">
      <c r="B28" s="17" t="s">
        <v>50</v>
      </c>
      <c r="C28" s="19" t="s">
        <v>24</v>
      </c>
      <c r="D28" s="26">
        <f t="shared" si="0"/>
        <v>888</v>
      </c>
      <c r="E28" s="26"/>
      <c r="F28" s="26">
        <v>555</v>
      </c>
      <c r="G28" s="26"/>
      <c r="H28" s="26">
        <v>333</v>
      </c>
      <c r="I28" s="10"/>
    </row>
    <row r="29" spans="2:8" ht="15" customHeight="1">
      <c r="B29" s="16" t="s">
        <v>51</v>
      </c>
      <c r="C29" s="20" t="s">
        <v>25</v>
      </c>
      <c r="D29" s="24">
        <f t="shared" si="0"/>
        <v>496</v>
      </c>
      <c r="E29" s="24"/>
      <c r="F29" s="25">
        <v>359</v>
      </c>
      <c r="G29" s="25"/>
      <c r="H29" s="25">
        <v>137</v>
      </c>
    </row>
    <row r="30" spans="2:9" ht="15" customHeight="1">
      <c r="B30" s="17" t="s">
        <v>52</v>
      </c>
      <c r="C30" s="19" t="s">
        <v>26</v>
      </c>
      <c r="D30" s="26">
        <f t="shared" si="0"/>
        <v>443544</v>
      </c>
      <c r="E30" s="26"/>
      <c r="F30" s="26">
        <v>366371</v>
      </c>
      <c r="G30" s="26"/>
      <c r="H30" s="26">
        <v>77173</v>
      </c>
      <c r="I30" s="10"/>
    </row>
    <row r="31" spans="2:8" ht="15" customHeight="1">
      <c r="B31" s="16" t="s">
        <v>53</v>
      </c>
      <c r="C31" s="20" t="s">
        <v>27</v>
      </c>
      <c r="D31" s="24">
        <f t="shared" si="0"/>
        <v>336</v>
      </c>
      <c r="E31" s="24"/>
      <c r="F31" s="25">
        <v>304</v>
      </c>
      <c r="G31" s="25"/>
      <c r="H31" s="25">
        <v>32</v>
      </c>
    </row>
    <row r="32" spans="2:9" ht="15" customHeight="1">
      <c r="B32" s="17" t="s">
        <v>54</v>
      </c>
      <c r="C32" s="21" t="s">
        <v>28</v>
      </c>
      <c r="D32" s="26">
        <v>1</v>
      </c>
      <c r="E32" s="26"/>
      <c r="F32" s="26" t="s">
        <v>59</v>
      </c>
      <c r="G32" s="26"/>
      <c r="H32" s="26">
        <v>1</v>
      </c>
      <c r="I32" s="10"/>
    </row>
    <row r="33" spans="2:9" ht="4.5" customHeight="1">
      <c r="B33" s="3"/>
      <c r="C33" s="3"/>
      <c r="D33" s="6"/>
      <c r="E33" s="6"/>
      <c r="F33" s="3"/>
      <c r="G33" s="3"/>
      <c r="H33" s="7"/>
      <c r="I33" s="7"/>
    </row>
    <row r="34" spans="2:9" ht="12.75">
      <c r="B34" s="30" t="s">
        <v>29</v>
      </c>
      <c r="C34" s="31"/>
      <c r="D34" s="31"/>
      <c r="E34" s="31"/>
      <c r="F34" s="31"/>
      <c r="G34" s="31"/>
      <c r="H34" s="31"/>
      <c r="I34" s="31"/>
    </row>
  </sheetData>
  <sheetProtection/>
  <mergeCells count="5">
    <mergeCell ref="H3:I3"/>
    <mergeCell ref="B1:I1"/>
    <mergeCell ref="B34:I34"/>
    <mergeCell ref="D3:E3"/>
    <mergeCell ref="F3:G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Bustamante</dc:creator>
  <cp:keywords/>
  <dc:description/>
  <cp:lastModifiedBy>INE</cp:lastModifiedBy>
  <dcterms:created xsi:type="dcterms:W3CDTF">2014-02-03T15:44:21Z</dcterms:created>
  <dcterms:modified xsi:type="dcterms:W3CDTF">2014-02-20T15:55:44Z</dcterms:modified>
  <cp:category/>
  <cp:version/>
  <cp:contentType/>
  <cp:contentStatus/>
</cp:coreProperties>
</file>