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<sst xmlns="http://schemas.openxmlformats.org/spreadsheetml/2006/main" count="371" uniqueCount="310">
  <si>
    <t>TOTAL</t>
  </si>
  <si>
    <t>AUTÓNOMO ALTO ORINOCO</t>
  </si>
  <si>
    <t>AUTÓNOMO ATABAPO</t>
  </si>
  <si>
    <t>AUTÓNOMO ATURES</t>
  </si>
  <si>
    <t>AUTÓNOMO AUTANA</t>
  </si>
  <si>
    <t>AUTÓNOMO MAROA</t>
  </si>
  <si>
    <t>AUTÓNOMO MANAPIARE</t>
  </si>
  <si>
    <t>AUTÓNOMO RÍO NEGRO</t>
  </si>
  <si>
    <t>ANACO</t>
  </si>
  <si>
    <t>ARAGUA</t>
  </si>
  <si>
    <t>FERNANDO DE PEÑALVER</t>
  </si>
  <si>
    <t>FRANCISCO DEL CARMEN CARVAJAL</t>
  </si>
  <si>
    <t>FRANCISCO DE MIRANDA</t>
  </si>
  <si>
    <t>GUANTA</t>
  </si>
  <si>
    <t>INDEPENDENCIA</t>
  </si>
  <si>
    <t>JUAN ANTONIO SOTILLO</t>
  </si>
  <si>
    <t>JUAN MANUEL CAJIGAL</t>
  </si>
  <si>
    <t>JOSÉ GREGORIO MONAGAS</t>
  </si>
  <si>
    <t>LIBERTAD</t>
  </si>
  <si>
    <t>MANUEL EZEQUIEL BRUZUAL</t>
  </si>
  <si>
    <t>PEDRO MARÍA FRÉITES</t>
  </si>
  <si>
    <t>PÍRITU</t>
  </si>
  <si>
    <t>SAN JOSÉ DE GUANIPA</t>
  </si>
  <si>
    <t>SAN JUAN DE CAPISTRANO</t>
  </si>
  <si>
    <t>SANTA ANA</t>
  </si>
  <si>
    <t>SIMÓN BOLÍVAR</t>
  </si>
  <si>
    <t>SIMÓN RODRÍGUEZ</t>
  </si>
  <si>
    <t>SIR ARTUR MC GREGOR</t>
  </si>
  <si>
    <t>TURÍSTICO DIEGO BAUTISTA URBANEJA</t>
  </si>
  <si>
    <t>ESTADO ANZOÁTEGUI</t>
  </si>
  <si>
    <t>ACHAGUAS</t>
  </si>
  <si>
    <t>BIRUACA</t>
  </si>
  <si>
    <t>MUÑOZ</t>
  </si>
  <si>
    <t>PÁEZ</t>
  </si>
  <si>
    <t>PEDRO CAMEJO</t>
  </si>
  <si>
    <t>RÓMULO GALLEGOS</t>
  </si>
  <si>
    <t>SAN FERNANDO</t>
  </si>
  <si>
    <t>ESTADO APURE</t>
  </si>
  <si>
    <t>BOLÍVAR</t>
  </si>
  <si>
    <t>CAMATAGUA</t>
  </si>
  <si>
    <t>GIRARDOT</t>
  </si>
  <si>
    <t>JOSÉ ÁNGEL LAMAS</t>
  </si>
  <si>
    <t>JOSÉ FÉLIX RIBAS</t>
  </si>
  <si>
    <t>JOSÉ RAFAEL REVENGA</t>
  </si>
  <si>
    <t>LIBERTADOR</t>
  </si>
  <si>
    <t>MARIO BRICEÑO IRAGORRY</t>
  </si>
  <si>
    <t>SAN CASIMIRO</t>
  </si>
  <si>
    <t>SAN SEBASTIÁN</t>
  </si>
  <si>
    <t>SANTIAGO MARIÑO</t>
  </si>
  <si>
    <t>SANTOS MICHELENA</t>
  </si>
  <si>
    <t>SUCRE</t>
  </si>
  <si>
    <t>TOVAR</t>
  </si>
  <si>
    <t>URDANETA</t>
  </si>
  <si>
    <t>ZAMORA</t>
  </si>
  <si>
    <t>FRANCISCO LINARES ALCÁNTARA</t>
  </si>
  <si>
    <t>OCUMARE DE LA COSTA DE ORO</t>
  </si>
  <si>
    <t>ESTADO ARAGUA</t>
  </si>
  <si>
    <t>ALBERTO ARVELO TORREALBA</t>
  </si>
  <si>
    <t>ANTONIO JOSÉ DE SUCRE</t>
  </si>
  <si>
    <t>ARISMENDI</t>
  </si>
  <si>
    <t>BARINAS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</si>
  <si>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</si>
  <si>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</si>
  <si>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</si>
  <si>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</si>
  <si>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</si>
  <si>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</si>
  <si>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</si>
  <si>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t>ESTADO BARINAS</t>
  </si>
  <si>
    <t>CARONÍ</t>
  </si>
  <si>
    <t>CEDEÑO</t>
  </si>
  <si>
    <t>EL CALLAO</t>
  </si>
  <si>
    <t>GRAN SABANA</t>
  </si>
  <si>
    <t>HERES</t>
  </si>
  <si>
    <t>PIAR</t>
  </si>
  <si>
    <t>ROSCIO</t>
  </si>
  <si>
    <t>SIFONTES</t>
  </si>
  <si>
    <t>PADRE PEDRO CHIEN</t>
  </si>
  <si>
    <t>ESTADO BOLÍVAR</t>
  </si>
  <si>
    <t>ANZOÁTEGUI</t>
  </si>
  <si>
    <t>FALCÓN</t>
  </si>
  <si>
    <t>LIMA BLANCO</t>
  </si>
  <si>
    <t>PAO DE SAN JUAN BAUTISTA</t>
  </si>
  <si>
    <t>RICAURTE</t>
  </si>
  <si>
    <t>TINACO</t>
  </si>
  <si>
    <t>ESTADO COJEDES</t>
  </si>
  <si>
    <t>DISTRITO CAPITAL</t>
  </si>
  <si>
    <t>BEJUMA</t>
  </si>
  <si>
    <t>CARLOS ARVELO</t>
  </si>
  <si>
    <t>DIEGO IBARRA</t>
  </si>
  <si>
    <t>GUACARA</t>
  </si>
  <si>
    <t>JUAN JOSÉ MORA</t>
  </si>
  <si>
    <t>LOS GUAYOS</t>
  </si>
  <si>
    <t>MIRANDA</t>
  </si>
  <si>
    <t>MONTALBÁN</t>
  </si>
  <si>
    <t>NAGUANAGUA</t>
  </si>
  <si>
    <t>PUERTO CABELLO</t>
  </si>
  <si>
    <t>SAN DIEGO</t>
  </si>
  <si>
    <t>SAN JOAQUÍN</t>
  </si>
  <si>
    <t>VALENCIA</t>
  </si>
  <si>
    <t>ESTADO CARABOBO</t>
  </si>
  <si>
    <t>ANTONIO DÍAZ</t>
  </si>
  <si>
    <t>CASACOIMA</t>
  </si>
  <si>
    <t>PEDERNALES</t>
  </si>
  <si>
    <t>TUCUPITA</t>
  </si>
  <si>
    <t>ESTADO DELTA AMACURO</t>
  </si>
  <si>
    <t>ACOSTA</t>
  </si>
  <si>
    <t>BUCHIVACOA</t>
  </si>
  <si>
    <t>CACIQUE MANAURE</t>
  </si>
  <si>
    <t>CARIRUBANA</t>
  </si>
  <si>
    <t>COLINA</t>
  </si>
  <si>
    <t>DABAJURO</t>
  </si>
  <si>
    <t>DEMOCRACIA</t>
  </si>
  <si>
    <t>FEDERACIÓN</t>
  </si>
  <si>
    <t>JACURA</t>
  </si>
  <si>
    <t>LOS TAQUES</t>
  </si>
  <si>
    <t>MAUROA</t>
  </si>
  <si>
    <t>MONSEÑOR ITURRIZA</t>
  </si>
  <si>
    <t>PALMASOLA</t>
  </si>
  <si>
    <t>PETIT</t>
  </si>
  <si>
    <t>SAN FRANCISCO</t>
  </si>
  <si>
    <t>SILVA</t>
  </si>
  <si>
    <t>TOCÓPERO</t>
  </si>
  <si>
    <t>UNIÓN</t>
  </si>
  <si>
    <t>URUMACO</t>
  </si>
  <si>
    <t>ESTADO FALCÓN</t>
  </si>
  <si>
    <t>CAMAGUÁN</t>
  </si>
  <si>
    <t>CHAGUARAMAS</t>
  </si>
  <si>
    <t>EL SOCORRO</t>
  </si>
  <si>
    <t>SAN GERÓNIMO DE GUAYABAL</t>
  </si>
  <si>
    <t>LEONARDO INFANTE</t>
  </si>
  <si>
    <t>LAS MERCEDES</t>
  </si>
  <si>
    <t>JULIÁN MELLADO</t>
  </si>
  <si>
    <t>JOSÉ TADEO MONAGAS</t>
  </si>
  <si>
    <t>ORTIZ</t>
  </si>
  <si>
    <t>JOSÉ FELIX RIBAS</t>
  </si>
  <si>
    <t>JUAN GERMÁN ROSCIO</t>
  </si>
  <si>
    <t>SAN JOSÉ DE GUARIBE</t>
  </si>
  <si>
    <t>SANTA MARÍA DE IPIRE</t>
  </si>
  <si>
    <t>PEDRO ZARAZA</t>
  </si>
  <si>
    <t>ESTADO GUÁRICO</t>
  </si>
  <si>
    <t>CRESPO</t>
  </si>
  <si>
    <t>IRIBARREN</t>
  </si>
  <si>
    <t>JIMÉNEZ</t>
  </si>
  <si>
    <t>MORÁN</t>
  </si>
  <si>
    <t>PALAVECINO</t>
  </si>
  <si>
    <t>SIMON PLANAS</t>
  </si>
  <si>
    <t>TORRES</t>
  </si>
  <si>
    <t>ESTADO LARA</t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</si>
  <si>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</si>
  <si>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</si>
  <si>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</si>
  <si>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</si>
  <si>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</si>
  <si>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</si>
  <si>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</si>
  <si>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</si>
  <si>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</si>
  <si>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</si>
  <si>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</si>
  <si>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OBISPO RAMOS DE LORA</t>
  </si>
  <si>
    <t>PADRE NOGUERA</t>
  </si>
  <si>
    <t>PUEBLO LLANO</t>
  </si>
  <si>
    <t>RANGEL</t>
  </si>
  <si>
    <t>RIVAS DÁVILA</t>
  </si>
  <si>
    <t>SANTOS MARQUINA</t>
  </si>
  <si>
    <t>TULIO FEBRES CORDERO</t>
  </si>
  <si>
    <t>ZEA</t>
  </si>
  <si>
    <t>ESTADO MÉRIDA</t>
  </si>
  <si>
    <t>ACEVEDO</t>
  </si>
  <si>
    <t>BARUTA</t>
  </si>
  <si>
    <t>BRIÓN</t>
  </si>
  <si>
    <t>BUROZ</t>
  </si>
  <si>
    <t>CARRIZAL</t>
  </si>
  <si>
    <t>CHACAO</t>
  </si>
  <si>
    <t>CRISTÓBAL ROJAS</t>
  </si>
  <si>
    <t>EL HATILLO</t>
  </si>
  <si>
    <t>GUAICAIPURO</t>
  </si>
  <si>
    <t>LANDER</t>
  </si>
  <si>
    <t>LOS SALIAS</t>
  </si>
  <si>
    <t>PAZ CASTILLO</t>
  </si>
  <si>
    <t>PEDRO GUAL</t>
  </si>
  <si>
    <t>PLAZA</t>
  </si>
  <si>
    <t>ESTADO MIRANDA</t>
  </si>
  <si>
    <t>AGUASAY</t>
  </si>
  <si>
    <t>CARIPE</t>
  </si>
  <si>
    <t>MATURÍN</t>
  </si>
  <si>
    <t>PUNCERES</t>
  </si>
  <si>
    <t>SANTA BÁRBARA</t>
  </si>
  <si>
    <t>SOTILLO</t>
  </si>
  <si>
    <t>URACOA</t>
  </si>
  <si>
    <t>ESTADO MONAGAS</t>
  </si>
  <si>
    <t>ANTOLÍN DEL CAMPO</t>
  </si>
  <si>
    <t>DÍAZ</t>
  </si>
  <si>
    <t>GARCÍA</t>
  </si>
  <si>
    <t>GÓMEZ</t>
  </si>
  <si>
    <t>MANEIRO</t>
  </si>
  <si>
    <t>MARCANO</t>
  </si>
  <si>
    <t>MARIÑO</t>
  </si>
  <si>
    <t>PENÍNSULA DE MACANAO</t>
  </si>
  <si>
    <t>TUBORES</t>
  </si>
  <si>
    <t>VILLALBA</t>
  </si>
  <si>
    <t>ESTADO NUEVA ESPARTA</t>
  </si>
  <si>
    <t>AGUA BLANCA</t>
  </si>
  <si>
    <t>ARAURE</t>
  </si>
  <si>
    <t>ESTELLER</t>
  </si>
  <si>
    <t>GUANARE</t>
  </si>
  <si>
    <t>GUANARITO</t>
  </si>
  <si>
    <t>MONSEÑOR JOSÉ VICENTE DE UNDA</t>
  </si>
  <si>
    <t>OSPINO</t>
  </si>
  <si>
    <t>PAPELÓN</t>
  </si>
  <si>
    <t>SAN GENARO DE BOCONOITO</t>
  </si>
  <si>
    <t>SAN RAFAEL DE ONOTO</t>
  </si>
  <si>
    <t>SANTA ROSALÍA</t>
  </si>
  <si>
    <t>TURÉN</t>
  </si>
  <si>
    <t>ESTADO PORTUGUESA</t>
  </si>
  <si>
    <t>ANDRÉS MATA</t>
  </si>
  <si>
    <t>BENÍTEZ</t>
  </si>
  <si>
    <t>BERMÚDEZ</t>
  </si>
  <si>
    <t>CAJIGAL</t>
  </si>
  <si>
    <t>CRUZ SALMERÓN ACOSTA</t>
  </si>
  <si>
    <t>MEJÍA</t>
  </si>
  <si>
    <t>MONTES</t>
  </si>
  <si>
    <t>RIBERO</t>
  </si>
  <si>
    <t>VALDEZ</t>
  </si>
  <si>
    <t>ESTADO SUCRE</t>
  </si>
  <si>
    <t>ANTONIO RÓMULO ACOSTA</t>
  </si>
  <si>
    <t>AYACUCHO</t>
  </si>
  <si>
    <t>CÁRDENAS</t>
  </si>
  <si>
    <t>CÓRDOBA</t>
  </si>
  <si>
    <t>FERNÁNDEZ FEO</t>
  </si>
  <si>
    <t>GARCÍA DE HEVIA</t>
  </si>
  <si>
    <t>GUÁSIMOS</t>
  </si>
  <si>
    <t>JÁUREGUI</t>
  </si>
  <si>
    <t>JOSÉ MARÍA VARGAS</t>
  </si>
  <si>
    <t>JUNÍN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</si>
  <si>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</si>
  <si>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</si>
  <si>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</si>
  <si>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</si>
  <si>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</si>
  <si>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</si>
  <si>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</si>
  <si>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</si>
  <si>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TORBES</t>
  </si>
  <si>
    <t>URIBANTE</t>
  </si>
  <si>
    <t>SAN JUDAS TADEO</t>
  </si>
  <si>
    <t>ESTADO TÁCHIRA</t>
  </si>
  <si>
    <t>BOCONÓ</t>
  </si>
  <si>
    <t>CANDELARIA</t>
  </si>
  <si>
    <t>CARACHE</t>
  </si>
  <si>
    <t>ESCUQUE</t>
  </si>
  <si>
    <t>JOSÉ FELIPE MÁRQUEZ CAÑIZALES</t>
  </si>
  <si>
    <t>JUAN VICENTE CAMPO ELÍAS</t>
  </si>
  <si>
    <t>LA CEIBA</t>
  </si>
  <si>
    <t>MONTE CARMELO</t>
  </si>
  <si>
    <t>MOTATÁN</t>
  </si>
  <si>
    <t>PAMPÁN</t>
  </si>
  <si>
    <t>PAMPANITO</t>
  </si>
  <si>
    <t>RAFAEL RANGEL</t>
  </si>
  <si>
    <t>SAN RAFAEL DE CARVAJAL</t>
  </si>
  <si>
    <t>TRUJILLO</t>
  </si>
  <si>
    <t>VALERA</t>
  </si>
  <si>
    <t>ESTADO TRUJILLO</t>
  </si>
  <si>
    <t>ESTADO VARGAS</t>
  </si>
  <si>
    <t>VARGAS</t>
  </si>
  <si>
    <t>ARÍSTIDES BASTIDAS</t>
  </si>
  <si>
    <t>BRUZUAL</t>
  </si>
  <si>
    <t>COCOROTE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</si>
  <si>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</si>
  <si>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</si>
  <si>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</si>
  <si>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</si>
  <si>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</si>
  <si>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</si>
  <si>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</si>
  <si>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</si>
  <si>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</t>
  </si>
  <si>
    <t>ALMIRANTE PADILLA</t>
  </si>
  <si>
    <t>BARALT</t>
  </si>
  <si>
    <t>CABIMAS</t>
  </si>
  <si>
    <t>CATATUMBO</t>
  </si>
  <si>
    <t>COLÓN</t>
  </si>
  <si>
    <t>FRANCISCO JAVIER PULGAR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</si>
  <si>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</si>
  <si>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</si>
  <si>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</si>
  <si>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</si>
  <si>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</si>
  <si>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</si>
  <si>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</si>
  <si>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ROSARIO DE PERIJÁ</t>
  </si>
  <si>
    <t>SANTA RITA</t>
  </si>
  <si>
    <t>VALMORE RODRÍGUEZ</t>
  </si>
  <si>
    <t>ESTADO ZULIA</t>
  </si>
  <si>
    <t>ESTADO AMAZONAS</t>
  </si>
  <si>
    <t>ENTIDAD FEDERAL Y MUNICIPIO</t>
  </si>
  <si>
    <t>CENSO 2001</t>
  </si>
  <si>
    <t>CENSO 2011</t>
  </si>
  <si>
    <t>HOGARES POBRES EXTREMOS, SEGÚN ENTIDAD FEDERAL Y MUNICIPIOS,</t>
  </si>
  <si>
    <t>CENSOS 2001-2011</t>
  </si>
  <si>
    <r>
      <rPr>
        <b/>
        <sz val="8"/>
        <color indexed="8"/>
        <rFont val="Optima"/>
        <family val="0"/>
      </rPr>
      <t>NOTA:</t>
    </r>
    <r>
      <rPr>
        <sz val="8"/>
        <color indexed="8"/>
        <rFont val="Optima"/>
        <family val="0"/>
      </rPr>
      <t xml:space="preserve"> NO INCLUYE A LOS HOGARES EN VIVIENDAS DE OTRO TIPO Y COLECTIVIDAD.</t>
    </r>
  </si>
  <si>
    <r>
      <rPr>
        <b/>
        <sz val="8"/>
        <color indexed="8"/>
        <rFont val="Optima"/>
        <family val="0"/>
      </rPr>
      <t>FUENTE:</t>
    </r>
    <r>
      <rPr>
        <sz val="8"/>
        <color indexed="8"/>
        <rFont val="Optima"/>
        <family val="0"/>
      </rPr>
      <t xml:space="preserve"> INSTITUTO NACIONAL DE ESTADÍSTICA, INE</t>
    </r>
  </si>
  <si>
    <r>
      <t xml:space="preserve">INDÍGENA BOLIVARIANO GUAJIRA </t>
    </r>
    <r>
      <rPr>
        <u val="single"/>
        <sz val="9"/>
        <color indexed="8"/>
        <rFont val="Optima"/>
        <family val="0"/>
      </rPr>
      <t>3</t>
    </r>
    <r>
      <rPr>
        <sz val="9"/>
        <color indexed="8"/>
        <rFont val="Optima"/>
        <family val="0"/>
      </rPr>
      <t>/</t>
    </r>
  </si>
  <si>
    <r>
      <t xml:space="preserve">BOLIVARIANO ANGOSTURA </t>
    </r>
    <r>
      <rPr>
        <u val="single"/>
        <sz val="9"/>
        <color indexed="8"/>
        <rFont val="Optima"/>
        <family val="0"/>
      </rPr>
      <t>1</t>
    </r>
    <r>
      <rPr>
        <sz val="9"/>
        <color indexed="8"/>
        <rFont val="Optima"/>
        <family val="0"/>
      </rPr>
      <t>/</t>
    </r>
  </si>
  <si>
    <r>
      <t xml:space="preserve">EZEQUIEL ZAMORA </t>
    </r>
    <r>
      <rPr>
        <u val="single"/>
        <sz val="9"/>
        <color indexed="8"/>
        <rFont val="Optima"/>
        <family val="0"/>
      </rPr>
      <t>2</t>
    </r>
    <r>
      <rPr>
        <sz val="9"/>
        <color indexed="8"/>
        <rFont val="Optima"/>
        <family val="0"/>
      </rPr>
      <t>/</t>
    </r>
  </si>
  <si>
    <r>
      <rPr>
        <u val="single"/>
        <sz val="8"/>
        <color indexed="8"/>
        <rFont val="Optima"/>
        <family val="0"/>
      </rPr>
      <t>1</t>
    </r>
    <r>
      <rPr>
        <sz val="8"/>
        <color indexed="8"/>
        <rFont val="Optima"/>
        <family val="0"/>
      </rPr>
      <t>/:  EN EL CENSO 2001 ESTE MUNICIPIO SE LLAMABA RAÚL LEONI</t>
    </r>
  </si>
  <si>
    <r>
      <rPr>
        <u val="single"/>
        <sz val="8"/>
        <color indexed="8"/>
        <rFont val="Optima"/>
        <family val="0"/>
      </rPr>
      <t>2</t>
    </r>
    <r>
      <rPr>
        <sz val="8"/>
        <color indexed="8"/>
        <rFont val="Optima"/>
        <family val="0"/>
      </rPr>
      <t>/: EN EL CENSO 2001 ESTE MUNICIPIO SE LLAMABA SAN CARLOS</t>
    </r>
  </si>
  <si>
    <r>
      <rPr>
        <u val="single"/>
        <sz val="8"/>
        <color indexed="8"/>
        <rFont val="Optima"/>
        <family val="0"/>
      </rPr>
      <t>3</t>
    </r>
    <r>
      <rPr>
        <sz val="8"/>
        <color indexed="8"/>
        <rFont val="Optima"/>
        <family val="0"/>
      </rPr>
      <t>/: EN EL CENSO 2001 ESTE MUNICIPIO SE LLAMABA PÁEZ</t>
    </r>
  </si>
  <si>
    <t>DEPENDENCIAS FEDERALES</t>
  </si>
</sst>
</file>

<file path=xl/styles.xml><?xml version="1.0" encoding="utf-8"?>
<styleSheet xmlns="http://schemas.openxmlformats.org/spreadsheetml/2006/main">
  <numFmts count="1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Optima"/>
      <family val="0"/>
    </font>
    <font>
      <sz val="8"/>
      <color indexed="8"/>
      <name val="Optima"/>
      <family val="0"/>
    </font>
    <font>
      <b/>
      <sz val="9"/>
      <color indexed="8"/>
      <name val="Optima"/>
      <family val="0"/>
    </font>
    <font>
      <sz val="10"/>
      <color indexed="8"/>
      <name val="Optima"/>
      <family val="0"/>
    </font>
    <font>
      <b/>
      <sz val="8"/>
      <color indexed="8"/>
      <name val="Optima"/>
      <family val="0"/>
    </font>
    <font>
      <u val="single"/>
      <sz val="8"/>
      <color indexed="8"/>
      <name val="Optima"/>
      <family val="0"/>
    </font>
    <font>
      <u val="single"/>
      <sz val="9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tima"/>
      <family val="0"/>
    </font>
    <font>
      <sz val="9"/>
      <color theme="1"/>
      <name val="Optima"/>
      <family val="0"/>
    </font>
    <font>
      <sz val="9"/>
      <color rgb="FF000000"/>
      <name val="Optima"/>
      <family val="0"/>
    </font>
    <font>
      <b/>
      <sz val="9"/>
      <color theme="1"/>
      <name val="Optima"/>
      <family val="0"/>
    </font>
    <font>
      <sz val="10"/>
      <color theme="1"/>
      <name val="Opt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 wrapText="1"/>
    </xf>
    <xf numFmtId="165" fontId="43" fillId="0" borderId="0" xfId="0" applyNumberFormat="1" applyFont="1" applyBorder="1" applyAlignment="1">
      <alignment horizontal="right" vertical="center" wrapText="1"/>
    </xf>
    <xf numFmtId="164" fontId="43" fillId="0" borderId="0" xfId="46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164" fontId="43" fillId="0" borderId="0" xfId="0" applyNumberFormat="1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5" fillId="6" borderId="0" xfId="0" applyNumberFormat="1" applyFont="1" applyFill="1" applyBorder="1" applyAlignment="1">
      <alignment horizontal="right" vertical="center" wrapText="1"/>
    </xf>
    <xf numFmtId="3" fontId="43" fillId="6" borderId="0" xfId="0" applyNumberFormat="1" applyFont="1" applyFill="1" applyBorder="1" applyAlignment="1">
      <alignment horizontal="right" vertical="center" wrapText="1"/>
    </xf>
    <xf numFmtId="165" fontId="43" fillId="6" borderId="0" xfId="0" applyNumberFormat="1" applyFont="1" applyFill="1" applyBorder="1" applyAlignment="1">
      <alignment horizontal="right" vertical="center" wrapText="1"/>
    </xf>
    <xf numFmtId="164" fontId="43" fillId="6" borderId="0" xfId="46" applyNumberFormat="1" applyFont="1" applyFill="1" applyBorder="1" applyAlignment="1">
      <alignment horizontal="right" vertical="center" wrapText="1"/>
    </xf>
    <xf numFmtId="164" fontId="43" fillId="6" borderId="0" xfId="0" applyNumberFormat="1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left"/>
    </xf>
    <xf numFmtId="0" fontId="43" fillId="6" borderId="0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3" fillId="6" borderId="0" xfId="0" applyFont="1" applyFill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7" customWidth="1"/>
    <col min="2" max="2" width="2.8515625" style="7" customWidth="1"/>
    <col min="3" max="3" width="35.7109375" style="9" customWidth="1"/>
    <col min="4" max="5" width="13.28125" style="10" customWidth="1"/>
    <col min="6" max="16384" width="11.421875" style="7" customWidth="1"/>
  </cols>
  <sheetData>
    <row r="1" spans="2:5" ht="12.75">
      <c r="B1" s="33" t="s">
        <v>299</v>
      </c>
      <c r="C1" s="33"/>
      <c r="D1" s="33"/>
      <c r="E1" s="33"/>
    </row>
    <row r="2" spans="2:5" ht="12.75">
      <c r="B2" s="33" t="s">
        <v>300</v>
      </c>
      <c r="C2" s="33"/>
      <c r="D2" s="33"/>
      <c r="E2" s="33"/>
    </row>
    <row r="3" spans="2:5" ht="9.75" customHeight="1">
      <c r="B3" s="2"/>
      <c r="C3" s="3"/>
      <c r="D3" s="4"/>
      <c r="E3" s="4"/>
    </row>
    <row r="4" spans="2:5" ht="15" customHeight="1">
      <c r="B4" s="30" t="s">
        <v>296</v>
      </c>
      <c r="C4" s="31"/>
      <c r="D4" s="18" t="s">
        <v>297</v>
      </c>
      <c r="E4" s="19" t="s">
        <v>298</v>
      </c>
    </row>
    <row r="5" ht="4.5" customHeight="1">
      <c r="B5" s="8"/>
    </row>
    <row r="6" spans="2:5" ht="15" customHeight="1">
      <c r="B6" s="32" t="s">
        <v>0</v>
      </c>
      <c r="C6" s="32"/>
      <c r="D6" s="20">
        <v>595516</v>
      </c>
      <c r="E6" s="20">
        <v>482147</v>
      </c>
    </row>
    <row r="7" ht="4.5" customHeight="1"/>
    <row r="8" spans="2:5" ht="15" customHeight="1">
      <c r="B8" s="28" t="s">
        <v>86</v>
      </c>
      <c r="C8" s="34"/>
      <c r="D8" s="21">
        <v>12958</v>
      </c>
      <c r="E8" s="21">
        <v>7563</v>
      </c>
    </row>
    <row r="9" spans="3:5" ht="15" customHeight="1">
      <c r="C9" s="12" t="s">
        <v>44</v>
      </c>
      <c r="D9" s="11">
        <v>12958</v>
      </c>
      <c r="E9" s="11">
        <v>7563</v>
      </c>
    </row>
    <row r="10" spans="2:5" ht="15" customHeight="1">
      <c r="B10" s="28" t="s">
        <v>295</v>
      </c>
      <c r="C10" s="28"/>
      <c r="D10" s="22">
        <v>2291</v>
      </c>
      <c r="E10" s="23">
        <v>4808</v>
      </c>
    </row>
    <row r="11" spans="3:5" ht="15" customHeight="1">
      <c r="C11" s="15" t="s">
        <v>1</v>
      </c>
      <c r="D11" s="13">
        <v>3</v>
      </c>
      <c r="E11" s="14">
        <v>481</v>
      </c>
    </row>
    <row r="12" spans="3:5" ht="15" customHeight="1">
      <c r="C12" s="15" t="s">
        <v>2</v>
      </c>
      <c r="D12" s="13">
        <v>114</v>
      </c>
      <c r="E12" s="14">
        <v>209</v>
      </c>
    </row>
    <row r="13" spans="3:5" ht="15" customHeight="1">
      <c r="C13" s="15" t="s">
        <v>3</v>
      </c>
      <c r="D13" s="13">
        <v>2104</v>
      </c>
      <c r="E13" s="14">
        <v>3144</v>
      </c>
    </row>
    <row r="14" spans="3:5" ht="15" customHeight="1">
      <c r="C14" s="15" t="s">
        <v>4</v>
      </c>
      <c r="D14" s="13">
        <v>3</v>
      </c>
      <c r="E14" s="14">
        <v>404</v>
      </c>
    </row>
    <row r="15" spans="3:5" ht="15" customHeight="1">
      <c r="C15" s="15" t="s">
        <v>5</v>
      </c>
      <c r="D15" s="13">
        <v>23</v>
      </c>
      <c r="E15" s="14">
        <v>99</v>
      </c>
    </row>
    <row r="16" spans="3:5" ht="15" customHeight="1">
      <c r="C16" s="15" t="s">
        <v>6</v>
      </c>
      <c r="D16" s="13">
        <v>22</v>
      </c>
      <c r="E16" s="14">
        <v>389</v>
      </c>
    </row>
    <row r="17" spans="3:5" ht="15" customHeight="1">
      <c r="C17" s="15" t="s">
        <v>7</v>
      </c>
      <c r="D17" s="13">
        <v>22</v>
      </c>
      <c r="E17" s="14">
        <v>82</v>
      </c>
    </row>
    <row r="18" spans="2:5" ht="15" customHeight="1">
      <c r="B18" s="28" t="s">
        <v>29</v>
      </c>
      <c r="C18" s="28"/>
      <c r="D18" s="22">
        <f>SUM(D19:D39)</f>
        <v>38807</v>
      </c>
      <c r="E18" s="23">
        <f>SUM(E19:E39)</f>
        <v>26127</v>
      </c>
    </row>
    <row r="19" spans="3:5" ht="15" customHeight="1">
      <c r="C19" s="15" t="s">
        <v>8</v>
      </c>
      <c r="D19" s="13">
        <v>3980</v>
      </c>
      <c r="E19" s="14">
        <v>2814</v>
      </c>
    </row>
    <row r="20" spans="3:5" ht="15" customHeight="1">
      <c r="C20" s="15" t="s">
        <v>9</v>
      </c>
      <c r="D20" s="13">
        <v>1000</v>
      </c>
      <c r="E20" s="14">
        <v>672</v>
      </c>
    </row>
    <row r="21" spans="3:5" ht="15" customHeight="1">
      <c r="C21" s="15" t="s">
        <v>10</v>
      </c>
      <c r="D21" s="13">
        <v>717</v>
      </c>
      <c r="E21" s="14">
        <v>462</v>
      </c>
    </row>
    <row r="22" spans="3:5" ht="15" customHeight="1">
      <c r="C22" s="15" t="s">
        <v>11</v>
      </c>
      <c r="D22" s="13">
        <v>442</v>
      </c>
      <c r="E22" s="14">
        <v>351</v>
      </c>
    </row>
    <row r="23" spans="3:5" ht="15" customHeight="1">
      <c r="C23" s="15" t="s">
        <v>12</v>
      </c>
      <c r="D23" s="13">
        <v>1157</v>
      </c>
      <c r="E23" s="14">
        <v>869</v>
      </c>
    </row>
    <row r="24" spans="3:5" ht="15" customHeight="1">
      <c r="C24" s="15" t="s">
        <v>13</v>
      </c>
      <c r="D24" s="13">
        <v>1173</v>
      </c>
      <c r="E24" s="14">
        <v>653</v>
      </c>
    </row>
    <row r="25" spans="3:5" ht="15" customHeight="1">
      <c r="C25" s="15" t="s">
        <v>14</v>
      </c>
      <c r="D25" s="13">
        <v>1071</v>
      </c>
      <c r="E25" s="14">
        <v>680</v>
      </c>
    </row>
    <row r="26" spans="3:5" ht="15" customHeight="1">
      <c r="C26" s="15" t="s">
        <v>15</v>
      </c>
      <c r="D26" s="13">
        <v>6228</v>
      </c>
      <c r="E26" s="14">
        <v>4568</v>
      </c>
    </row>
    <row r="27" spans="3:5" ht="15" customHeight="1">
      <c r="C27" s="15" t="s">
        <v>16</v>
      </c>
      <c r="D27" s="13">
        <v>757</v>
      </c>
      <c r="E27" s="14">
        <v>634</v>
      </c>
    </row>
    <row r="28" spans="3:5" ht="15" customHeight="1">
      <c r="C28" s="15" t="s">
        <v>17</v>
      </c>
      <c r="D28" s="13">
        <v>849</v>
      </c>
      <c r="E28" s="14">
        <v>842</v>
      </c>
    </row>
    <row r="29" spans="3:5" ht="15" customHeight="1">
      <c r="C29" s="15" t="s">
        <v>18</v>
      </c>
      <c r="D29" s="13">
        <v>486</v>
      </c>
      <c r="E29" s="14">
        <v>437</v>
      </c>
    </row>
    <row r="30" spans="3:5" ht="15" customHeight="1">
      <c r="C30" s="15" t="s">
        <v>19</v>
      </c>
      <c r="D30" s="13">
        <v>971</v>
      </c>
      <c r="E30" s="14">
        <v>743</v>
      </c>
    </row>
    <row r="31" spans="3:5" ht="15" customHeight="1">
      <c r="C31" s="15" t="s">
        <v>20</v>
      </c>
      <c r="D31" s="13">
        <v>1691</v>
      </c>
      <c r="E31" s="14">
        <v>1423</v>
      </c>
    </row>
    <row r="32" spans="3:5" ht="15" customHeight="1">
      <c r="C32" s="15" t="s">
        <v>21</v>
      </c>
      <c r="D32" s="13">
        <v>1051</v>
      </c>
      <c r="E32" s="14">
        <v>587</v>
      </c>
    </row>
    <row r="33" spans="3:5" ht="15" customHeight="1">
      <c r="C33" s="15" t="s">
        <v>22</v>
      </c>
      <c r="D33" s="13">
        <v>1668</v>
      </c>
      <c r="E33" s="14">
        <v>658</v>
      </c>
    </row>
    <row r="34" spans="3:5" ht="15" customHeight="1">
      <c r="C34" s="15" t="s">
        <v>23</v>
      </c>
      <c r="D34" s="13">
        <v>180</v>
      </c>
      <c r="E34" s="14">
        <v>160</v>
      </c>
    </row>
    <row r="35" spans="3:5" ht="15" customHeight="1">
      <c r="C35" s="15" t="s">
        <v>24</v>
      </c>
      <c r="D35" s="13">
        <v>211</v>
      </c>
      <c r="E35" s="14">
        <v>162</v>
      </c>
    </row>
    <row r="36" spans="3:5" ht="15" customHeight="1">
      <c r="C36" s="15" t="s">
        <v>25</v>
      </c>
      <c r="D36" s="13">
        <v>11803</v>
      </c>
      <c r="E36" s="14">
        <v>7175</v>
      </c>
    </row>
    <row r="37" spans="3:5" ht="15" customHeight="1">
      <c r="C37" s="15" t="s">
        <v>26</v>
      </c>
      <c r="D37" s="13">
        <v>2672</v>
      </c>
      <c r="E37" s="14">
        <v>1645</v>
      </c>
    </row>
    <row r="38" spans="3:5" ht="15" customHeight="1">
      <c r="C38" s="15" t="s">
        <v>27</v>
      </c>
      <c r="D38" s="13">
        <v>670</v>
      </c>
      <c r="E38" s="14">
        <v>555</v>
      </c>
    </row>
    <row r="39" spans="3:5" ht="15" customHeight="1">
      <c r="C39" s="15" t="s">
        <v>28</v>
      </c>
      <c r="D39" s="13">
        <v>30</v>
      </c>
      <c r="E39" s="14">
        <v>37</v>
      </c>
    </row>
    <row r="40" spans="2:5" ht="15" customHeight="1">
      <c r="B40" s="28" t="s">
        <v>37</v>
      </c>
      <c r="C40" s="28"/>
      <c r="D40" s="22">
        <f>SUM(D41:D47)</f>
        <v>21515</v>
      </c>
      <c r="E40" s="23">
        <f>SUM(E41:E47)</f>
        <v>14690</v>
      </c>
    </row>
    <row r="41" spans="3:5" ht="15" customHeight="1">
      <c r="C41" s="15" t="s">
        <v>30</v>
      </c>
      <c r="D41" s="13">
        <v>3225</v>
      </c>
      <c r="E41" s="11">
        <v>2063</v>
      </c>
    </row>
    <row r="42" spans="3:5" ht="15" customHeight="1">
      <c r="C42" s="15" t="s">
        <v>31</v>
      </c>
      <c r="D42" s="13">
        <v>2104</v>
      </c>
      <c r="E42" s="11">
        <v>2115</v>
      </c>
    </row>
    <row r="43" spans="3:5" ht="15" customHeight="1">
      <c r="C43" s="15" t="s">
        <v>32</v>
      </c>
      <c r="D43" s="13">
        <v>1491</v>
      </c>
      <c r="E43" s="11">
        <v>886</v>
      </c>
    </row>
    <row r="44" spans="3:5" ht="15" customHeight="1">
      <c r="C44" s="15" t="s">
        <v>33</v>
      </c>
      <c r="D44" s="13">
        <v>6216</v>
      </c>
      <c r="E44" s="11">
        <v>2752</v>
      </c>
    </row>
    <row r="45" spans="3:5" ht="15" customHeight="1">
      <c r="C45" s="15" t="s">
        <v>34</v>
      </c>
      <c r="D45" s="13">
        <v>1808</v>
      </c>
      <c r="E45" s="11">
        <v>1045</v>
      </c>
    </row>
    <row r="46" spans="3:5" ht="15" customHeight="1">
      <c r="C46" s="15" t="s">
        <v>35</v>
      </c>
      <c r="D46" s="13">
        <v>890</v>
      </c>
      <c r="E46" s="11">
        <v>809</v>
      </c>
    </row>
    <row r="47" spans="3:5" ht="15" customHeight="1">
      <c r="C47" s="15" t="s">
        <v>36</v>
      </c>
      <c r="D47" s="13">
        <v>5781</v>
      </c>
      <c r="E47" s="11">
        <v>5020</v>
      </c>
    </row>
    <row r="48" spans="2:5" ht="15" customHeight="1">
      <c r="B48" s="28" t="s">
        <v>56</v>
      </c>
      <c r="C48" s="28"/>
      <c r="D48" s="22">
        <f>SUM(D49:D66)</f>
        <v>27067</v>
      </c>
      <c r="E48" s="23">
        <f>SUM(E49:E66)</f>
        <v>23160</v>
      </c>
    </row>
    <row r="49" spans="3:5" ht="15" customHeight="1">
      <c r="C49" s="15" t="s">
        <v>38</v>
      </c>
      <c r="D49" s="13">
        <v>1000</v>
      </c>
      <c r="E49" s="14">
        <v>787</v>
      </c>
    </row>
    <row r="50" spans="3:5" ht="15" customHeight="1">
      <c r="C50" s="15" t="s">
        <v>39</v>
      </c>
      <c r="D50" s="13">
        <v>493</v>
      </c>
      <c r="E50" s="14">
        <v>251</v>
      </c>
    </row>
    <row r="51" spans="3:5" ht="15" customHeight="1">
      <c r="C51" s="15" t="s">
        <v>40</v>
      </c>
      <c r="D51" s="13">
        <v>3022</v>
      </c>
      <c r="E51" s="14">
        <v>2017</v>
      </c>
    </row>
    <row r="52" spans="3:5" ht="15" customHeight="1">
      <c r="C52" s="15" t="s">
        <v>41</v>
      </c>
      <c r="D52" s="13">
        <v>186</v>
      </c>
      <c r="E52" s="14">
        <v>284</v>
      </c>
    </row>
    <row r="53" spans="3:5" ht="15" customHeight="1">
      <c r="C53" s="15" t="s">
        <v>42</v>
      </c>
      <c r="D53" s="13">
        <v>3552</v>
      </c>
      <c r="E53" s="14">
        <v>3708</v>
      </c>
    </row>
    <row r="54" spans="3:5" ht="15" customHeight="1">
      <c r="C54" s="15" t="s">
        <v>43</v>
      </c>
      <c r="D54" s="13">
        <v>1171</v>
      </c>
      <c r="E54" s="14">
        <v>1001</v>
      </c>
    </row>
    <row r="55" spans="3:5" ht="15" customHeight="1">
      <c r="C55" s="15" t="s">
        <v>44</v>
      </c>
      <c r="D55" s="13">
        <v>1314</v>
      </c>
      <c r="E55" s="14">
        <v>2861</v>
      </c>
    </row>
    <row r="56" spans="3:5" ht="15" customHeight="1">
      <c r="C56" s="15" t="s">
        <v>45</v>
      </c>
      <c r="D56" s="13">
        <v>188</v>
      </c>
      <c r="E56" s="14">
        <v>107</v>
      </c>
    </row>
    <row r="57" spans="3:5" ht="15" customHeight="1">
      <c r="C57" s="15" t="s">
        <v>46</v>
      </c>
      <c r="D57" s="13">
        <v>852</v>
      </c>
      <c r="E57" s="14">
        <v>468</v>
      </c>
    </row>
    <row r="58" spans="3:5" ht="15" customHeight="1">
      <c r="C58" s="15" t="s">
        <v>47</v>
      </c>
      <c r="D58" s="13">
        <v>476</v>
      </c>
      <c r="E58" s="14">
        <v>346</v>
      </c>
    </row>
    <row r="59" spans="3:5" ht="15" customHeight="1">
      <c r="C59" s="15" t="s">
        <v>48</v>
      </c>
      <c r="D59" s="13">
        <v>2587</v>
      </c>
      <c r="E59" s="14">
        <v>2696</v>
      </c>
    </row>
    <row r="60" spans="3:5" ht="15" customHeight="1">
      <c r="C60" s="15" t="s">
        <v>49</v>
      </c>
      <c r="D60" s="13">
        <v>2210</v>
      </c>
      <c r="E60" s="14">
        <v>1408</v>
      </c>
    </row>
    <row r="61" spans="3:5" ht="15" customHeight="1">
      <c r="C61" s="15" t="s">
        <v>50</v>
      </c>
      <c r="D61" s="13">
        <v>1762</v>
      </c>
      <c r="E61" s="14">
        <v>966</v>
      </c>
    </row>
    <row r="62" spans="3:5" ht="15" customHeight="1">
      <c r="C62" s="15" t="s">
        <v>51</v>
      </c>
      <c r="D62" s="13">
        <v>752</v>
      </c>
      <c r="E62" s="14">
        <v>299</v>
      </c>
    </row>
    <row r="63" spans="3:5" ht="15" customHeight="1">
      <c r="C63" s="15" t="s">
        <v>52</v>
      </c>
      <c r="D63" s="13">
        <v>706</v>
      </c>
      <c r="E63" s="14">
        <v>726</v>
      </c>
    </row>
    <row r="64" spans="3:5" ht="15" customHeight="1">
      <c r="C64" s="15" t="s">
        <v>53</v>
      </c>
      <c r="D64" s="13">
        <v>5050</v>
      </c>
      <c r="E64" s="14">
        <v>4173</v>
      </c>
    </row>
    <row r="65" spans="3:5" ht="15" customHeight="1">
      <c r="C65" s="15" t="s">
        <v>54</v>
      </c>
      <c r="D65" s="13">
        <v>1523</v>
      </c>
      <c r="E65" s="14">
        <v>828</v>
      </c>
    </row>
    <row r="66" spans="3:5" ht="15" customHeight="1">
      <c r="C66" s="15" t="s">
        <v>55</v>
      </c>
      <c r="D66" s="13">
        <v>223</v>
      </c>
      <c r="E66" s="14">
        <v>234</v>
      </c>
    </row>
    <row r="67" spans="2:5" ht="15" customHeight="1">
      <c r="B67" s="28" t="s">
        <v>68</v>
      </c>
      <c r="C67" s="28"/>
      <c r="D67" s="22">
        <f>SUM(D68:D79)</f>
        <v>24437</v>
      </c>
      <c r="E67" s="23">
        <f>SUM(E68:E79)</f>
        <v>14883</v>
      </c>
    </row>
    <row r="68" spans="3:5" ht="15" customHeight="1">
      <c r="C68" s="15" t="s">
        <v>57</v>
      </c>
      <c r="D68" s="13">
        <v>1146</v>
      </c>
      <c r="E68" s="14">
        <v>750</v>
      </c>
    </row>
    <row r="69" spans="3:5" ht="15" customHeight="1">
      <c r="C69" s="15" t="s">
        <v>58</v>
      </c>
      <c r="D69" s="13">
        <v>3757</v>
      </c>
      <c r="E69" s="14">
        <v>1577</v>
      </c>
    </row>
    <row r="70" spans="3:5" ht="15" customHeight="1">
      <c r="C70" s="15" t="s">
        <v>59</v>
      </c>
      <c r="D70" s="13">
        <v>1929</v>
      </c>
      <c r="E70" s="14">
        <v>1165</v>
      </c>
    </row>
    <row r="71" spans="3:5" ht="15" customHeight="1">
      <c r="C71" s="15" t="s">
        <v>60</v>
      </c>
      <c r="D71" s="13">
        <v>5234</v>
      </c>
      <c r="E71" s="14">
        <v>4076</v>
      </c>
    </row>
    <row r="72" spans="3:5" ht="15" customHeight="1">
      <c r="C72" s="15" t="s">
        <v>38</v>
      </c>
      <c r="D72" s="13">
        <v>828</v>
      </c>
      <c r="E72" s="14">
        <v>780</v>
      </c>
    </row>
    <row r="73" spans="3:5" ht="15" customHeight="1">
      <c r="C73" s="15" t="s">
        <v>61</v>
      </c>
      <c r="D73" s="13">
        <v>1085</v>
      </c>
      <c r="E73" s="14">
        <v>752</v>
      </c>
    </row>
    <row r="74" spans="3:5" ht="15" customHeight="1">
      <c r="C74" s="15" t="s">
        <v>62</v>
      </c>
      <c r="D74" s="13">
        <v>1297</v>
      </c>
      <c r="E74" s="14">
        <v>871</v>
      </c>
    </row>
    <row r="75" spans="3:5" ht="15" customHeight="1">
      <c r="C75" s="15" t="s">
        <v>63</v>
      </c>
      <c r="D75" s="13">
        <v>1298</v>
      </c>
      <c r="E75" s="14">
        <v>919</v>
      </c>
    </row>
    <row r="76" spans="3:5" ht="15" customHeight="1">
      <c r="C76" s="15" t="s">
        <v>64</v>
      </c>
      <c r="D76" s="13">
        <v>2735</v>
      </c>
      <c r="E76" s="14">
        <v>1571</v>
      </c>
    </row>
    <row r="77" spans="3:5" ht="15" customHeight="1">
      <c r="C77" s="15" t="s">
        <v>65</v>
      </c>
      <c r="D77" s="13">
        <v>1868</v>
      </c>
      <c r="E77" s="14">
        <v>1198</v>
      </c>
    </row>
    <row r="78" spans="3:5" ht="15" customHeight="1">
      <c r="C78" s="15" t="s">
        <v>66</v>
      </c>
      <c r="D78" s="13">
        <v>1748</v>
      </c>
      <c r="E78" s="14">
        <v>847</v>
      </c>
    </row>
    <row r="79" spans="3:5" ht="15" customHeight="1">
      <c r="C79" s="15" t="s">
        <v>67</v>
      </c>
      <c r="D79" s="13">
        <v>1512</v>
      </c>
      <c r="E79" s="14">
        <v>377</v>
      </c>
    </row>
    <row r="80" spans="2:5" ht="15" customHeight="1">
      <c r="B80" s="29" t="s">
        <v>78</v>
      </c>
      <c r="C80" s="29"/>
      <c r="D80" s="22">
        <f>SUM(D81:D91)</f>
        <v>35885</v>
      </c>
      <c r="E80" s="23">
        <f>SUM(E81:E91)</f>
        <v>28422</v>
      </c>
    </row>
    <row r="81" spans="3:5" ht="15" customHeight="1">
      <c r="C81" s="15" t="s">
        <v>69</v>
      </c>
      <c r="D81" s="13">
        <v>14936</v>
      </c>
      <c r="E81" s="14">
        <v>10081</v>
      </c>
    </row>
    <row r="82" spans="3:5" ht="15" customHeight="1">
      <c r="C82" s="15" t="s">
        <v>70</v>
      </c>
      <c r="D82" s="13">
        <v>4374</v>
      </c>
      <c r="E82" s="14">
        <v>3478</v>
      </c>
    </row>
    <row r="83" spans="3:5" ht="15" customHeight="1">
      <c r="C83" s="15" t="s">
        <v>71</v>
      </c>
      <c r="D83" s="13">
        <v>736</v>
      </c>
      <c r="E83" s="14">
        <v>953</v>
      </c>
    </row>
    <row r="84" spans="3:5" ht="15" customHeight="1">
      <c r="C84" s="15" t="s">
        <v>72</v>
      </c>
      <c r="D84" s="13">
        <v>467</v>
      </c>
      <c r="E84" s="14">
        <v>912</v>
      </c>
    </row>
    <row r="85" spans="3:5" ht="15" customHeight="1">
      <c r="C85" s="15" t="s">
        <v>73</v>
      </c>
      <c r="D85" s="13">
        <v>7271</v>
      </c>
      <c r="E85" s="14">
        <v>5104</v>
      </c>
    </row>
    <row r="86" spans="3:5" ht="15" customHeight="1">
      <c r="C86" s="15" t="s">
        <v>74</v>
      </c>
      <c r="D86" s="13">
        <v>2494</v>
      </c>
      <c r="E86" s="14">
        <v>1795</v>
      </c>
    </row>
    <row r="87" spans="3:5" ht="15" customHeight="1">
      <c r="C87" s="15" t="s">
        <v>304</v>
      </c>
      <c r="D87" s="13">
        <v>1970</v>
      </c>
      <c r="E87" s="14">
        <v>1867</v>
      </c>
    </row>
    <row r="88" spans="3:5" ht="15" customHeight="1">
      <c r="C88" s="15" t="s">
        <v>75</v>
      </c>
      <c r="D88" s="13">
        <v>556</v>
      </c>
      <c r="E88" s="14">
        <v>552</v>
      </c>
    </row>
    <row r="89" spans="3:5" ht="15" customHeight="1">
      <c r="C89" s="15" t="s">
        <v>76</v>
      </c>
      <c r="D89" s="13">
        <v>1573</v>
      </c>
      <c r="E89" s="14">
        <v>2362</v>
      </c>
    </row>
    <row r="90" spans="3:5" ht="15" customHeight="1">
      <c r="C90" s="15" t="s">
        <v>50</v>
      </c>
      <c r="D90" s="13">
        <v>974</v>
      </c>
      <c r="E90" s="14">
        <v>899</v>
      </c>
    </row>
    <row r="91" spans="3:5" ht="15" customHeight="1">
      <c r="C91" s="15" t="s">
        <v>77</v>
      </c>
      <c r="D91" s="13">
        <v>534</v>
      </c>
      <c r="E91" s="14">
        <v>419</v>
      </c>
    </row>
    <row r="92" spans="2:5" ht="15" customHeight="1">
      <c r="B92" s="28" t="s">
        <v>100</v>
      </c>
      <c r="C92" s="28"/>
      <c r="D92" s="22">
        <f>SUM(D93:D106)</f>
        <v>36307</v>
      </c>
      <c r="E92" s="23">
        <f>SUM(E93:E106)</f>
        <v>32462</v>
      </c>
    </row>
    <row r="93" spans="3:5" ht="15" customHeight="1">
      <c r="C93" s="15" t="s">
        <v>87</v>
      </c>
      <c r="D93" s="13">
        <v>638</v>
      </c>
      <c r="E93" s="14">
        <v>708</v>
      </c>
    </row>
    <row r="94" spans="3:5" ht="15" customHeight="1">
      <c r="C94" s="15" t="s">
        <v>88</v>
      </c>
      <c r="D94" s="13">
        <v>4812</v>
      </c>
      <c r="E94" s="14">
        <v>4252</v>
      </c>
    </row>
    <row r="95" spans="3:5" ht="15" customHeight="1">
      <c r="C95" s="15" t="s">
        <v>89</v>
      </c>
      <c r="D95" s="13">
        <v>2294</v>
      </c>
      <c r="E95" s="14">
        <v>2451</v>
      </c>
    </row>
    <row r="96" spans="3:5" ht="15" customHeight="1">
      <c r="C96" s="15" t="s">
        <v>90</v>
      </c>
      <c r="D96" s="13">
        <v>2233</v>
      </c>
      <c r="E96" s="14">
        <v>1296</v>
      </c>
    </row>
    <row r="97" spans="3:5" ht="15" customHeight="1">
      <c r="C97" s="15" t="s">
        <v>91</v>
      </c>
      <c r="D97" s="13">
        <v>1726</v>
      </c>
      <c r="E97" s="14">
        <v>1181</v>
      </c>
    </row>
    <row r="98" spans="3:5" ht="15" customHeight="1">
      <c r="C98" s="15" t="s">
        <v>44</v>
      </c>
      <c r="D98" s="13">
        <v>4860</v>
      </c>
      <c r="E98" s="14">
        <v>4499</v>
      </c>
    </row>
    <row r="99" spans="3:5" ht="15" customHeight="1">
      <c r="C99" s="15" t="s">
        <v>92</v>
      </c>
      <c r="D99" s="13">
        <v>2382</v>
      </c>
      <c r="E99" s="14">
        <v>2005</v>
      </c>
    </row>
    <row r="100" spans="3:5" ht="15" customHeight="1">
      <c r="C100" s="15" t="s">
        <v>93</v>
      </c>
      <c r="D100" s="13">
        <v>487</v>
      </c>
      <c r="E100" s="14">
        <v>693</v>
      </c>
    </row>
    <row r="101" spans="3:5" ht="15" customHeight="1">
      <c r="C101" s="15" t="s">
        <v>94</v>
      </c>
      <c r="D101" s="13">
        <v>290</v>
      </c>
      <c r="E101" s="14">
        <v>217</v>
      </c>
    </row>
    <row r="102" spans="3:5" ht="15" customHeight="1">
      <c r="C102" s="15" t="s">
        <v>95</v>
      </c>
      <c r="D102" s="13">
        <v>1375</v>
      </c>
      <c r="E102" s="14">
        <v>928</v>
      </c>
    </row>
    <row r="103" spans="3:5" ht="15" customHeight="1">
      <c r="C103" s="15" t="s">
        <v>96</v>
      </c>
      <c r="D103" s="13">
        <v>4011</v>
      </c>
      <c r="E103" s="14">
        <v>1934</v>
      </c>
    </row>
    <row r="104" spans="3:5" ht="15" customHeight="1">
      <c r="C104" s="15" t="s">
        <v>97</v>
      </c>
      <c r="D104" s="13">
        <v>201</v>
      </c>
      <c r="E104" s="14">
        <v>439</v>
      </c>
    </row>
    <row r="105" spans="3:5" ht="15" customHeight="1">
      <c r="C105" s="15" t="s">
        <v>98</v>
      </c>
      <c r="D105" s="13">
        <v>1001</v>
      </c>
      <c r="E105" s="14">
        <v>781</v>
      </c>
    </row>
    <row r="106" spans="3:5" ht="15" customHeight="1">
      <c r="C106" s="15" t="s">
        <v>99</v>
      </c>
      <c r="D106" s="13">
        <v>9997</v>
      </c>
      <c r="E106" s="14">
        <v>11078</v>
      </c>
    </row>
    <row r="107" spans="2:5" ht="15" customHeight="1">
      <c r="B107" s="28" t="s">
        <v>85</v>
      </c>
      <c r="C107" s="28"/>
      <c r="D107" s="22">
        <f>SUM(D108:D116)</f>
        <v>7186</v>
      </c>
      <c r="E107" s="23">
        <f>SUM(E108:E116)</f>
        <v>7869</v>
      </c>
    </row>
    <row r="108" spans="3:5" ht="15" customHeight="1">
      <c r="C108" s="15" t="s">
        <v>79</v>
      </c>
      <c r="D108" s="13">
        <v>428</v>
      </c>
      <c r="E108" s="14">
        <v>489</v>
      </c>
    </row>
    <row r="109" spans="3:5" ht="15" customHeight="1">
      <c r="C109" s="15" t="s">
        <v>80</v>
      </c>
      <c r="D109" s="13">
        <v>2033</v>
      </c>
      <c r="E109" s="14">
        <v>2052</v>
      </c>
    </row>
    <row r="110" spans="3:5" ht="15" customHeight="1">
      <c r="C110" s="15" t="s">
        <v>40</v>
      </c>
      <c r="D110" s="13">
        <v>556</v>
      </c>
      <c r="E110" s="14">
        <v>461</v>
      </c>
    </row>
    <row r="111" spans="3:5" ht="15" customHeight="1">
      <c r="C111" s="15" t="s">
        <v>81</v>
      </c>
      <c r="D111" s="13">
        <v>169</v>
      </c>
      <c r="E111" s="14">
        <v>207</v>
      </c>
    </row>
    <row r="112" spans="3:5" ht="15" customHeight="1">
      <c r="C112" s="15" t="s">
        <v>82</v>
      </c>
      <c r="D112" s="13">
        <v>864</v>
      </c>
      <c r="E112" s="14">
        <v>1162</v>
      </c>
    </row>
    <row r="113" spans="3:5" ht="15" customHeight="1">
      <c r="C113" s="15" t="s">
        <v>83</v>
      </c>
      <c r="D113" s="13">
        <v>186</v>
      </c>
      <c r="E113" s="14">
        <v>170</v>
      </c>
    </row>
    <row r="114" spans="3:5" ht="15" customHeight="1">
      <c r="C114" s="15" t="s">
        <v>35</v>
      </c>
      <c r="D114" s="13">
        <v>302</v>
      </c>
      <c r="E114" s="14">
        <v>550</v>
      </c>
    </row>
    <row r="115" spans="3:5" ht="15" customHeight="1">
      <c r="C115" s="15" t="s">
        <v>305</v>
      </c>
      <c r="D115" s="13">
        <v>1886</v>
      </c>
      <c r="E115" s="14">
        <v>2005</v>
      </c>
    </row>
    <row r="116" spans="3:5" ht="15" customHeight="1">
      <c r="C116" s="15" t="s">
        <v>84</v>
      </c>
      <c r="D116" s="13">
        <v>762</v>
      </c>
      <c r="E116" s="14">
        <v>773</v>
      </c>
    </row>
    <row r="117" spans="2:5" ht="15" customHeight="1">
      <c r="B117" s="28" t="s">
        <v>105</v>
      </c>
      <c r="C117" s="28"/>
      <c r="D117" s="22">
        <f>SUM(D118:D121)</f>
        <v>4698</v>
      </c>
      <c r="E117" s="23">
        <f>SUM(E118:E121)</f>
        <v>6817</v>
      </c>
    </row>
    <row r="118" spans="3:5" ht="15" customHeight="1">
      <c r="C118" s="15" t="s">
        <v>101</v>
      </c>
      <c r="D118" s="13">
        <v>182</v>
      </c>
      <c r="E118" s="14">
        <v>1326</v>
      </c>
    </row>
    <row r="119" spans="3:5" ht="15" customHeight="1">
      <c r="C119" s="15" t="s">
        <v>102</v>
      </c>
      <c r="D119" s="13">
        <v>1822</v>
      </c>
      <c r="E119" s="14">
        <v>2081</v>
      </c>
    </row>
    <row r="120" spans="3:5" ht="15" customHeight="1">
      <c r="C120" s="15" t="s">
        <v>103</v>
      </c>
      <c r="D120" s="13">
        <v>140</v>
      </c>
      <c r="E120" s="14">
        <v>365</v>
      </c>
    </row>
    <row r="121" spans="3:5" ht="15" customHeight="1">
      <c r="C121" s="15" t="s">
        <v>104</v>
      </c>
      <c r="D121" s="13">
        <v>2554</v>
      </c>
      <c r="E121" s="14">
        <v>3045</v>
      </c>
    </row>
    <row r="122" spans="2:5" ht="15" customHeight="1">
      <c r="B122" s="28" t="s">
        <v>125</v>
      </c>
      <c r="C122" s="28"/>
      <c r="D122" s="22">
        <f>SUM(D123:D147)</f>
        <v>15772</v>
      </c>
      <c r="E122" s="23">
        <f>SUM(E123:E147)</f>
        <v>10856</v>
      </c>
    </row>
    <row r="123" spans="3:5" ht="15" customHeight="1">
      <c r="C123" s="15" t="s">
        <v>106</v>
      </c>
      <c r="D123" s="13">
        <v>530</v>
      </c>
      <c r="E123" s="14">
        <v>401</v>
      </c>
    </row>
    <row r="124" spans="3:5" ht="15" customHeight="1">
      <c r="C124" s="15" t="s">
        <v>38</v>
      </c>
      <c r="D124" s="13">
        <v>121</v>
      </c>
      <c r="E124" s="14">
        <v>89</v>
      </c>
    </row>
    <row r="125" spans="3:5" ht="15" customHeight="1">
      <c r="C125" s="15" t="s">
        <v>107</v>
      </c>
      <c r="D125" s="13">
        <v>979</v>
      </c>
      <c r="E125" s="14">
        <v>581</v>
      </c>
    </row>
    <row r="126" spans="3:5" ht="15" customHeight="1">
      <c r="C126" s="15" t="s">
        <v>108</v>
      </c>
      <c r="D126" s="13">
        <v>237</v>
      </c>
      <c r="E126" s="14">
        <v>281</v>
      </c>
    </row>
    <row r="127" spans="3:5" ht="15" customHeight="1">
      <c r="C127" s="15" t="s">
        <v>109</v>
      </c>
      <c r="D127" s="13">
        <v>1785</v>
      </c>
      <c r="E127" s="14">
        <v>1170</v>
      </c>
    </row>
    <row r="128" spans="3:5" ht="15" customHeight="1">
      <c r="C128" s="15" t="s">
        <v>110</v>
      </c>
      <c r="D128" s="13">
        <v>415</v>
      </c>
      <c r="E128" s="14">
        <v>314</v>
      </c>
    </row>
    <row r="129" spans="3:5" ht="15" customHeight="1">
      <c r="C129" s="15" t="s">
        <v>111</v>
      </c>
      <c r="D129" s="13">
        <v>436</v>
      </c>
      <c r="E129" s="14">
        <v>229</v>
      </c>
    </row>
    <row r="130" spans="3:5" ht="15" customHeight="1">
      <c r="C130" s="15" t="s">
        <v>112</v>
      </c>
      <c r="D130" s="13">
        <v>565</v>
      </c>
      <c r="E130" s="14">
        <v>450</v>
      </c>
    </row>
    <row r="131" spans="3:5" ht="15" customHeight="1">
      <c r="C131" s="15" t="s">
        <v>80</v>
      </c>
      <c r="D131" s="13">
        <v>1091</v>
      </c>
      <c r="E131" s="14">
        <v>467</v>
      </c>
    </row>
    <row r="132" spans="3:5" ht="15" customHeight="1">
      <c r="C132" s="15" t="s">
        <v>113</v>
      </c>
      <c r="D132" s="13">
        <v>979</v>
      </c>
      <c r="E132" s="14">
        <v>718</v>
      </c>
    </row>
    <row r="133" spans="3:5" ht="15" customHeight="1">
      <c r="C133" s="15" t="s">
        <v>114</v>
      </c>
      <c r="D133" s="13">
        <v>489</v>
      </c>
      <c r="E133" s="14">
        <v>350</v>
      </c>
    </row>
    <row r="134" spans="3:5" ht="15" customHeight="1">
      <c r="C134" s="15" t="s">
        <v>115</v>
      </c>
      <c r="D134" s="13">
        <v>266</v>
      </c>
      <c r="E134" s="14">
        <v>197</v>
      </c>
    </row>
    <row r="135" spans="3:5" ht="15" customHeight="1">
      <c r="C135" s="15" t="s">
        <v>116</v>
      </c>
      <c r="D135" s="13">
        <v>1043</v>
      </c>
      <c r="E135" s="14">
        <v>707</v>
      </c>
    </row>
    <row r="136" spans="3:5" ht="15" customHeight="1">
      <c r="C136" s="15" t="s">
        <v>93</v>
      </c>
      <c r="D136" s="13">
        <v>1840</v>
      </c>
      <c r="E136" s="14">
        <v>1546</v>
      </c>
    </row>
    <row r="137" spans="3:5" ht="15" customHeight="1">
      <c r="C137" s="15" t="s">
        <v>117</v>
      </c>
      <c r="D137" s="13">
        <v>430</v>
      </c>
      <c r="E137" s="14">
        <v>159</v>
      </c>
    </row>
    <row r="138" spans="3:5" ht="15" customHeight="1">
      <c r="C138" s="15" t="s">
        <v>118</v>
      </c>
      <c r="D138" s="13">
        <v>244</v>
      </c>
      <c r="E138" s="14">
        <v>112</v>
      </c>
    </row>
    <row r="139" spans="3:5" ht="15" customHeight="1">
      <c r="C139" s="15" t="s">
        <v>119</v>
      </c>
      <c r="D139" s="13">
        <v>355</v>
      </c>
      <c r="E139" s="14">
        <v>314</v>
      </c>
    </row>
    <row r="140" spans="3:5" ht="15" customHeight="1">
      <c r="C140" s="15" t="s">
        <v>21</v>
      </c>
      <c r="D140" s="13">
        <v>553</v>
      </c>
      <c r="E140" s="14">
        <v>320</v>
      </c>
    </row>
    <row r="141" spans="3:5" ht="15" customHeight="1">
      <c r="C141" s="15" t="s">
        <v>120</v>
      </c>
      <c r="D141" s="13">
        <v>347</v>
      </c>
      <c r="E141" s="14">
        <v>272</v>
      </c>
    </row>
    <row r="142" spans="3:5" ht="15" customHeight="1">
      <c r="C142" s="15" t="s">
        <v>121</v>
      </c>
      <c r="D142" s="13">
        <v>1242</v>
      </c>
      <c r="E142" s="14">
        <v>753</v>
      </c>
    </row>
    <row r="143" spans="3:5" ht="15" customHeight="1">
      <c r="C143" s="15" t="s">
        <v>50</v>
      </c>
      <c r="D143" s="13">
        <v>178</v>
      </c>
      <c r="E143" s="14">
        <v>154</v>
      </c>
    </row>
    <row r="144" spans="3:5" ht="15" customHeight="1">
      <c r="C144" s="15" t="s">
        <v>122</v>
      </c>
      <c r="D144" s="13">
        <v>150</v>
      </c>
      <c r="E144" s="14">
        <v>139</v>
      </c>
    </row>
    <row r="145" spans="3:5" ht="15" customHeight="1">
      <c r="C145" s="15" t="s">
        <v>123</v>
      </c>
      <c r="D145" s="13">
        <v>670</v>
      </c>
      <c r="E145" s="14">
        <v>531</v>
      </c>
    </row>
    <row r="146" spans="3:5" ht="15" customHeight="1">
      <c r="C146" s="15" t="s">
        <v>124</v>
      </c>
      <c r="D146" s="13">
        <v>350</v>
      </c>
      <c r="E146" s="14">
        <v>186</v>
      </c>
    </row>
    <row r="147" spans="3:5" ht="15" customHeight="1">
      <c r="C147" s="15" t="s">
        <v>53</v>
      </c>
      <c r="D147" s="13">
        <v>477</v>
      </c>
      <c r="E147" s="14">
        <v>416</v>
      </c>
    </row>
    <row r="148" spans="2:5" ht="15" customHeight="1">
      <c r="B148" s="28" t="s">
        <v>140</v>
      </c>
      <c r="C148" s="28"/>
      <c r="D148" s="22">
        <f>SUM(D149:D163)</f>
        <v>25481</v>
      </c>
      <c r="E148" s="23">
        <f>SUM(E149:E163)</f>
        <v>25565</v>
      </c>
    </row>
    <row r="149" spans="3:5" ht="15" customHeight="1">
      <c r="C149" s="15" t="s">
        <v>126</v>
      </c>
      <c r="D149" s="13">
        <v>752</v>
      </c>
      <c r="E149" s="14">
        <v>875</v>
      </c>
    </row>
    <row r="150" spans="3:5" ht="15" customHeight="1">
      <c r="C150" s="15" t="s">
        <v>127</v>
      </c>
      <c r="D150" s="13">
        <v>592</v>
      </c>
      <c r="E150" s="14">
        <v>491</v>
      </c>
    </row>
    <row r="151" spans="3:5" ht="15" customHeight="1">
      <c r="C151" s="15" t="s">
        <v>128</v>
      </c>
      <c r="D151" s="13">
        <v>658</v>
      </c>
      <c r="E151" s="14">
        <v>602</v>
      </c>
    </row>
    <row r="152" spans="3:5" ht="15" customHeight="1">
      <c r="C152" s="15" t="s">
        <v>129</v>
      </c>
      <c r="D152" s="13">
        <v>1644</v>
      </c>
      <c r="E152" s="14">
        <v>1814</v>
      </c>
    </row>
    <row r="153" spans="3:5" ht="15" customHeight="1">
      <c r="C153" s="15" t="s">
        <v>130</v>
      </c>
      <c r="D153" s="13">
        <v>2921</v>
      </c>
      <c r="E153" s="14">
        <v>3034</v>
      </c>
    </row>
    <row r="154" spans="3:5" ht="15" customHeight="1">
      <c r="C154" s="15" t="s">
        <v>131</v>
      </c>
      <c r="D154" s="13">
        <v>1170</v>
      </c>
      <c r="E154" s="14">
        <v>1514</v>
      </c>
    </row>
    <row r="155" spans="3:5" ht="15" customHeight="1">
      <c r="C155" s="15" t="s">
        <v>132</v>
      </c>
      <c r="D155" s="13">
        <v>789</v>
      </c>
      <c r="E155" s="14">
        <v>1012</v>
      </c>
    </row>
    <row r="156" spans="3:5" ht="15" customHeight="1">
      <c r="C156" s="15" t="s">
        <v>12</v>
      </c>
      <c r="D156" s="13">
        <v>4377</v>
      </c>
      <c r="E156" s="14">
        <v>3517</v>
      </c>
    </row>
    <row r="157" spans="3:5" ht="15" customHeight="1">
      <c r="C157" s="15" t="s">
        <v>133</v>
      </c>
      <c r="D157" s="13">
        <v>2996</v>
      </c>
      <c r="E157" s="14">
        <v>2649</v>
      </c>
    </row>
    <row r="158" spans="3:5" ht="15" customHeight="1">
      <c r="C158" s="15" t="s">
        <v>134</v>
      </c>
      <c r="D158" s="13">
        <v>877</v>
      </c>
      <c r="E158" s="14">
        <v>1124</v>
      </c>
    </row>
    <row r="159" spans="3:5" ht="15" customHeight="1">
      <c r="C159" s="15" t="s">
        <v>135</v>
      </c>
      <c r="D159" s="13">
        <v>2136</v>
      </c>
      <c r="E159" s="14">
        <v>2178</v>
      </c>
    </row>
    <row r="160" spans="3:5" ht="15" customHeight="1">
      <c r="C160" s="15" t="s">
        <v>136</v>
      </c>
      <c r="D160" s="13">
        <v>3167</v>
      </c>
      <c r="E160" s="14">
        <v>3230</v>
      </c>
    </row>
    <row r="161" spans="3:5" ht="15" customHeight="1">
      <c r="C161" s="15" t="s">
        <v>137</v>
      </c>
      <c r="D161" s="13">
        <v>321</v>
      </c>
      <c r="E161" s="14">
        <v>341</v>
      </c>
    </row>
    <row r="162" spans="3:5" ht="15" customHeight="1">
      <c r="C162" s="15" t="s">
        <v>138</v>
      </c>
      <c r="D162" s="13">
        <v>595</v>
      </c>
      <c r="E162" s="14">
        <v>813</v>
      </c>
    </row>
    <row r="163" spans="3:5" ht="15" customHeight="1">
      <c r="C163" s="15" t="s">
        <v>139</v>
      </c>
      <c r="D163" s="13">
        <v>2486</v>
      </c>
      <c r="E163" s="14">
        <v>2371</v>
      </c>
    </row>
    <row r="164" spans="2:5" ht="15" customHeight="1">
      <c r="B164" s="29" t="s">
        <v>148</v>
      </c>
      <c r="C164" s="29"/>
      <c r="D164" s="22">
        <f>SUM(D165:D173)</f>
        <v>47935</v>
      </c>
      <c r="E164" s="24">
        <f>SUM(E165:E173)</f>
        <v>43959</v>
      </c>
    </row>
    <row r="165" spans="3:5" ht="15" customHeight="1">
      <c r="C165" s="15" t="s">
        <v>67</v>
      </c>
      <c r="D165" s="13">
        <v>2698</v>
      </c>
      <c r="E165" s="14">
        <v>2519</v>
      </c>
    </row>
    <row r="166" spans="3:5" ht="15" customHeight="1">
      <c r="C166" s="15" t="s">
        <v>141</v>
      </c>
      <c r="D166" s="13">
        <v>1654</v>
      </c>
      <c r="E166" s="14">
        <v>1382</v>
      </c>
    </row>
    <row r="167" spans="3:5" ht="15" customHeight="1">
      <c r="C167" s="15" t="s">
        <v>142</v>
      </c>
      <c r="D167" s="13">
        <v>26083</v>
      </c>
      <c r="E167" s="14">
        <v>25942</v>
      </c>
    </row>
    <row r="168" spans="3:5" ht="15" customHeight="1">
      <c r="C168" s="15" t="s">
        <v>143</v>
      </c>
      <c r="D168" s="13">
        <v>1585</v>
      </c>
      <c r="E168" s="14">
        <v>1589</v>
      </c>
    </row>
    <row r="169" spans="3:5" ht="15" customHeight="1">
      <c r="C169" s="15" t="s">
        <v>144</v>
      </c>
      <c r="D169" s="13">
        <v>5144</v>
      </c>
      <c r="E169" s="14">
        <v>2710</v>
      </c>
    </row>
    <row r="170" spans="3:5" ht="15" customHeight="1">
      <c r="C170" s="15" t="s">
        <v>145</v>
      </c>
      <c r="D170" s="13">
        <v>1482</v>
      </c>
      <c r="E170" s="14">
        <v>1706</v>
      </c>
    </row>
    <row r="171" spans="3:5" ht="15" customHeight="1">
      <c r="C171" s="15" t="s">
        <v>146</v>
      </c>
      <c r="D171" s="13">
        <v>1249</v>
      </c>
      <c r="E171" s="14">
        <v>1231</v>
      </c>
    </row>
    <row r="172" spans="3:5" ht="15" customHeight="1">
      <c r="C172" s="15" t="s">
        <v>147</v>
      </c>
      <c r="D172" s="13">
        <v>5108</v>
      </c>
      <c r="E172" s="14">
        <v>4365</v>
      </c>
    </row>
    <row r="173" spans="3:5" ht="15" customHeight="1">
      <c r="C173" s="15" t="s">
        <v>52</v>
      </c>
      <c r="D173" s="13">
        <v>2932</v>
      </c>
      <c r="E173" s="14">
        <v>2515</v>
      </c>
    </row>
    <row r="174" spans="2:5" ht="15" customHeight="1">
      <c r="B174" s="28" t="s">
        <v>168</v>
      </c>
      <c r="C174" s="28"/>
      <c r="D174" s="22">
        <f>SUM(D175:D197)</f>
        <v>12858</v>
      </c>
      <c r="E174" s="24">
        <f>SUM(E175:E197)</f>
        <v>5350</v>
      </c>
    </row>
    <row r="175" spans="3:5" ht="15" customHeight="1">
      <c r="C175" s="15" t="s">
        <v>149</v>
      </c>
      <c r="D175" s="13">
        <v>3231</v>
      </c>
      <c r="E175" s="14">
        <v>1027</v>
      </c>
    </row>
    <row r="176" spans="3:5" ht="15" customHeight="1">
      <c r="C176" s="15" t="s">
        <v>150</v>
      </c>
      <c r="D176" s="13">
        <v>187</v>
      </c>
      <c r="E176" s="14">
        <v>78</v>
      </c>
    </row>
    <row r="177" spans="3:5" ht="15" customHeight="1">
      <c r="C177" s="15" t="s">
        <v>151</v>
      </c>
      <c r="D177" s="13">
        <v>411</v>
      </c>
      <c r="E177" s="14">
        <v>147</v>
      </c>
    </row>
    <row r="178" spans="3:5" ht="15" customHeight="1">
      <c r="C178" s="15" t="s">
        <v>152</v>
      </c>
      <c r="D178" s="13">
        <v>188</v>
      </c>
      <c r="E178" s="14">
        <v>77</v>
      </c>
    </row>
    <row r="179" spans="3:5" ht="15" customHeight="1">
      <c r="C179" s="15" t="s">
        <v>153</v>
      </c>
      <c r="D179" s="13">
        <v>502</v>
      </c>
      <c r="E179" s="14">
        <v>181</v>
      </c>
    </row>
    <row r="180" spans="3:5" ht="15" customHeight="1">
      <c r="C180" s="15" t="s">
        <v>154</v>
      </c>
      <c r="D180" s="13">
        <v>693</v>
      </c>
      <c r="E180" s="14">
        <v>386</v>
      </c>
    </row>
    <row r="181" spans="3:5" ht="15" customHeight="1">
      <c r="C181" s="15" t="s">
        <v>155</v>
      </c>
      <c r="D181" s="13">
        <v>976</v>
      </c>
      <c r="E181" s="14">
        <v>399</v>
      </c>
    </row>
    <row r="182" spans="3:5" ht="15" customHeight="1">
      <c r="C182" s="15" t="s">
        <v>156</v>
      </c>
      <c r="D182" s="13">
        <v>194</v>
      </c>
      <c r="E182" s="14">
        <v>70</v>
      </c>
    </row>
    <row r="183" spans="3:5" ht="15" customHeight="1">
      <c r="C183" s="15" t="s">
        <v>157</v>
      </c>
      <c r="D183" s="13">
        <v>257</v>
      </c>
      <c r="E183" s="14">
        <v>81</v>
      </c>
    </row>
    <row r="184" spans="3:5" ht="15" customHeight="1">
      <c r="C184" s="15" t="s">
        <v>158</v>
      </c>
      <c r="D184" s="13">
        <v>476</v>
      </c>
      <c r="E184" s="14">
        <v>285</v>
      </c>
    </row>
    <row r="185" spans="3:5" ht="15" customHeight="1">
      <c r="C185" s="15" t="s">
        <v>159</v>
      </c>
      <c r="D185" s="13">
        <v>323</v>
      </c>
      <c r="E185" s="14">
        <v>79</v>
      </c>
    </row>
    <row r="186" spans="3:5" ht="15" customHeight="1">
      <c r="C186" s="15" t="s">
        <v>44</v>
      </c>
      <c r="D186" s="13">
        <v>971</v>
      </c>
      <c r="E186" s="14">
        <v>483</v>
      </c>
    </row>
    <row r="187" spans="3:5" ht="15" customHeight="1">
      <c r="C187" s="15" t="s">
        <v>93</v>
      </c>
      <c r="D187" s="13">
        <v>439</v>
      </c>
      <c r="E187" s="14">
        <v>169</v>
      </c>
    </row>
    <row r="188" spans="3:5" ht="15" customHeight="1">
      <c r="C188" s="15" t="s">
        <v>160</v>
      </c>
      <c r="D188" s="13">
        <v>683</v>
      </c>
      <c r="E188" s="14">
        <v>341</v>
      </c>
    </row>
    <row r="189" spans="3:5" ht="15" customHeight="1">
      <c r="C189" s="15" t="s">
        <v>161</v>
      </c>
      <c r="D189" s="13">
        <v>30</v>
      </c>
      <c r="E189" s="14">
        <v>14</v>
      </c>
    </row>
    <row r="190" spans="3:5" ht="15" customHeight="1">
      <c r="C190" s="15" t="s">
        <v>162</v>
      </c>
      <c r="D190" s="13">
        <v>290</v>
      </c>
      <c r="E190" s="14">
        <v>62</v>
      </c>
    </row>
    <row r="191" spans="3:5" ht="15" customHeight="1">
      <c r="C191" s="15" t="s">
        <v>163</v>
      </c>
      <c r="D191" s="13">
        <v>140</v>
      </c>
      <c r="E191" s="14">
        <v>75</v>
      </c>
    </row>
    <row r="192" spans="3:5" ht="15" customHeight="1">
      <c r="C192" s="15" t="s">
        <v>164</v>
      </c>
      <c r="D192" s="13">
        <v>146</v>
      </c>
      <c r="E192" s="14">
        <v>52</v>
      </c>
    </row>
    <row r="193" spans="3:5" ht="15" customHeight="1">
      <c r="C193" s="15" t="s">
        <v>165</v>
      </c>
      <c r="D193" s="13">
        <v>111</v>
      </c>
      <c r="E193" s="14">
        <v>56</v>
      </c>
    </row>
    <row r="194" spans="3:5" ht="15" customHeight="1">
      <c r="C194" s="15" t="s">
        <v>50</v>
      </c>
      <c r="D194" s="13">
        <v>935</v>
      </c>
      <c r="E194" s="14">
        <v>393</v>
      </c>
    </row>
    <row r="195" spans="3:5" ht="15" customHeight="1">
      <c r="C195" s="15" t="s">
        <v>51</v>
      </c>
      <c r="D195" s="13">
        <v>219</v>
      </c>
      <c r="E195" s="14">
        <v>89</v>
      </c>
    </row>
    <row r="196" spans="3:5" ht="15" customHeight="1">
      <c r="C196" s="15" t="s">
        <v>166</v>
      </c>
      <c r="D196" s="13">
        <v>1342</v>
      </c>
      <c r="E196" s="14">
        <v>731</v>
      </c>
    </row>
    <row r="197" spans="3:5" ht="15" customHeight="1">
      <c r="C197" s="15" t="s">
        <v>167</v>
      </c>
      <c r="D197" s="13">
        <v>114</v>
      </c>
      <c r="E197" s="14">
        <v>75</v>
      </c>
    </row>
    <row r="198" spans="2:5" ht="15" customHeight="1">
      <c r="B198" s="28" t="s">
        <v>183</v>
      </c>
      <c r="C198" s="28"/>
      <c r="D198" s="22">
        <f>SUM(D199:D219)</f>
        <v>43615</v>
      </c>
      <c r="E198" s="24">
        <f>SUM(E199:E219)</f>
        <v>33554</v>
      </c>
    </row>
    <row r="199" spans="3:5" ht="15" customHeight="1">
      <c r="C199" s="15" t="s">
        <v>169</v>
      </c>
      <c r="D199" s="13">
        <v>3467</v>
      </c>
      <c r="E199" s="14">
        <v>3219</v>
      </c>
    </row>
    <row r="200" spans="3:5" ht="15" customHeight="1">
      <c r="C200" s="15" t="s">
        <v>150</v>
      </c>
      <c r="D200" s="13">
        <v>409</v>
      </c>
      <c r="E200" s="14">
        <v>172</v>
      </c>
    </row>
    <row r="201" spans="3:5" ht="15" customHeight="1">
      <c r="C201" s="15" t="s">
        <v>170</v>
      </c>
      <c r="D201" s="13">
        <v>1313</v>
      </c>
      <c r="E201" s="14">
        <v>896</v>
      </c>
    </row>
    <row r="202" spans="3:5" ht="15" customHeight="1">
      <c r="C202" s="15" t="s">
        <v>171</v>
      </c>
      <c r="D202" s="13">
        <v>972</v>
      </c>
      <c r="E202" s="14">
        <v>838</v>
      </c>
    </row>
    <row r="203" spans="3:5" ht="15" customHeight="1">
      <c r="C203" s="15" t="s">
        <v>172</v>
      </c>
      <c r="D203" s="13">
        <v>444</v>
      </c>
      <c r="E203" s="14">
        <v>432</v>
      </c>
    </row>
    <row r="204" spans="3:5" ht="15" customHeight="1">
      <c r="C204" s="15" t="s">
        <v>173</v>
      </c>
      <c r="D204" s="13">
        <v>524</v>
      </c>
      <c r="E204" s="14">
        <v>482</v>
      </c>
    </row>
    <row r="205" spans="3:5" ht="15" customHeight="1">
      <c r="C205" s="15" t="s">
        <v>174</v>
      </c>
      <c r="D205" s="13">
        <v>42</v>
      </c>
      <c r="E205" s="14">
        <v>46</v>
      </c>
    </row>
    <row r="206" spans="3:5" ht="15" customHeight="1">
      <c r="C206" s="15" t="s">
        <v>175</v>
      </c>
      <c r="D206" s="13">
        <v>2465</v>
      </c>
      <c r="E206" s="14">
        <v>2316</v>
      </c>
    </row>
    <row r="207" spans="3:5" ht="15" customHeight="1">
      <c r="C207" s="15" t="s">
        <v>176</v>
      </c>
      <c r="D207" s="13">
        <v>702</v>
      </c>
      <c r="E207" s="14">
        <v>875</v>
      </c>
    </row>
    <row r="208" spans="3:5" ht="15" customHeight="1">
      <c r="C208" s="15" t="s">
        <v>177</v>
      </c>
      <c r="D208" s="13">
        <v>3819</v>
      </c>
      <c r="E208" s="14">
        <v>3138</v>
      </c>
    </row>
    <row r="209" spans="3:5" ht="15" customHeight="1">
      <c r="C209" s="15" t="s">
        <v>14</v>
      </c>
      <c r="D209" s="13">
        <v>2611</v>
      </c>
      <c r="E209" s="14">
        <v>2135</v>
      </c>
    </row>
    <row r="210" spans="3:5" ht="15" customHeight="1">
      <c r="C210" s="15" t="s">
        <v>178</v>
      </c>
      <c r="D210" s="13">
        <v>3878</v>
      </c>
      <c r="E210" s="14">
        <v>2044</v>
      </c>
    </row>
    <row r="211" spans="3:5" ht="15" customHeight="1">
      <c r="C211" s="15" t="s">
        <v>179</v>
      </c>
      <c r="D211" s="13">
        <v>187</v>
      </c>
      <c r="E211" s="14">
        <v>101</v>
      </c>
    </row>
    <row r="212" spans="3:5" ht="15" customHeight="1">
      <c r="C212" s="15" t="s">
        <v>33</v>
      </c>
      <c r="D212" s="13">
        <v>895</v>
      </c>
      <c r="E212" s="14">
        <v>701</v>
      </c>
    </row>
    <row r="213" spans="3:5" ht="15" customHeight="1">
      <c r="C213" s="15" t="s">
        <v>180</v>
      </c>
      <c r="D213" s="13">
        <v>5188</v>
      </c>
      <c r="E213" s="14">
        <v>4263</v>
      </c>
    </row>
    <row r="214" spans="3:5" ht="15" customHeight="1">
      <c r="C214" s="15" t="s">
        <v>181</v>
      </c>
      <c r="D214" s="13">
        <v>861</v>
      </c>
      <c r="E214" s="14">
        <v>890</v>
      </c>
    </row>
    <row r="215" spans="3:5" ht="15" customHeight="1">
      <c r="C215" s="15" t="s">
        <v>182</v>
      </c>
      <c r="D215" s="13">
        <v>2840</v>
      </c>
      <c r="E215" s="14">
        <v>1401</v>
      </c>
    </row>
    <row r="216" spans="3:5" ht="15" customHeight="1">
      <c r="C216" s="15" t="s">
        <v>25</v>
      </c>
      <c r="D216" s="13">
        <v>1020</v>
      </c>
      <c r="E216" s="14">
        <v>864</v>
      </c>
    </row>
    <row r="217" spans="3:5" ht="15" customHeight="1">
      <c r="C217" s="15" t="s">
        <v>50</v>
      </c>
      <c r="D217" s="13">
        <v>5759</v>
      </c>
      <c r="E217" s="14">
        <v>3929</v>
      </c>
    </row>
    <row r="218" spans="3:5" ht="15" customHeight="1">
      <c r="C218" s="15" t="s">
        <v>52</v>
      </c>
      <c r="D218" s="13">
        <v>2580</v>
      </c>
      <c r="E218" s="14">
        <v>2134</v>
      </c>
    </row>
    <row r="219" spans="3:5" ht="15" customHeight="1">
      <c r="C219" s="15" t="s">
        <v>53</v>
      </c>
      <c r="D219" s="13">
        <v>3639</v>
      </c>
      <c r="E219" s="14">
        <v>2678</v>
      </c>
    </row>
    <row r="220" spans="2:5" ht="15" customHeight="1">
      <c r="B220" s="28" t="s">
        <v>191</v>
      </c>
      <c r="C220" s="28"/>
      <c r="D220" s="22">
        <f>SUM(D221:D233)</f>
        <v>23473</v>
      </c>
      <c r="E220" s="23">
        <f>SUM(E221:E233)</f>
        <v>17633</v>
      </c>
    </row>
    <row r="221" spans="3:5" ht="15" customHeight="1">
      <c r="C221" s="17" t="s">
        <v>106</v>
      </c>
      <c r="D221" s="13">
        <v>537</v>
      </c>
      <c r="E221" s="16">
        <v>379</v>
      </c>
    </row>
    <row r="222" spans="3:5" ht="15" customHeight="1">
      <c r="C222" s="17" t="s">
        <v>184</v>
      </c>
      <c r="D222" s="13">
        <v>313</v>
      </c>
      <c r="E222" s="16">
        <v>173</v>
      </c>
    </row>
    <row r="223" spans="3:5" ht="15" customHeight="1">
      <c r="C223" s="17" t="s">
        <v>38</v>
      </c>
      <c r="D223" s="13">
        <v>1296</v>
      </c>
      <c r="E223" s="16">
        <v>1055</v>
      </c>
    </row>
    <row r="224" spans="3:5" ht="15" customHeight="1">
      <c r="C224" s="17" t="s">
        <v>185</v>
      </c>
      <c r="D224" s="13">
        <v>1283</v>
      </c>
      <c r="E224" s="16">
        <v>825</v>
      </c>
    </row>
    <row r="225" spans="3:5" ht="15" customHeight="1">
      <c r="C225" s="17" t="s">
        <v>70</v>
      </c>
      <c r="D225" s="13">
        <v>943</v>
      </c>
      <c r="E225" s="16">
        <v>825</v>
      </c>
    </row>
    <row r="226" spans="3:5" ht="15" customHeight="1">
      <c r="C226" s="17" t="s">
        <v>62</v>
      </c>
      <c r="D226" s="13">
        <v>1919</v>
      </c>
      <c r="E226" s="16">
        <v>1182</v>
      </c>
    </row>
    <row r="227" spans="3:5" ht="15" customHeight="1">
      <c r="C227" s="17" t="s">
        <v>44</v>
      </c>
      <c r="D227" s="13">
        <v>1365</v>
      </c>
      <c r="E227" s="16">
        <v>1133</v>
      </c>
    </row>
    <row r="228" spans="3:5" ht="15" customHeight="1">
      <c r="C228" s="17" t="s">
        <v>186</v>
      </c>
      <c r="D228" s="13">
        <v>11577</v>
      </c>
      <c r="E228" s="16">
        <v>9099</v>
      </c>
    </row>
    <row r="229" spans="3:5" ht="15" customHeight="1">
      <c r="C229" s="17" t="s">
        <v>74</v>
      </c>
      <c r="D229" s="13">
        <v>1704</v>
      </c>
      <c r="E229" s="16">
        <v>1031</v>
      </c>
    </row>
    <row r="230" spans="3:5" ht="15" customHeight="1">
      <c r="C230" s="17" t="s">
        <v>187</v>
      </c>
      <c r="D230" s="13">
        <v>982</v>
      </c>
      <c r="E230" s="16">
        <v>592</v>
      </c>
    </row>
    <row r="231" spans="3:5" ht="15" customHeight="1">
      <c r="C231" s="17" t="s">
        <v>188</v>
      </c>
      <c r="D231" s="13">
        <v>217</v>
      </c>
      <c r="E231" s="16">
        <v>214</v>
      </c>
    </row>
    <row r="232" spans="3:5" ht="15" customHeight="1">
      <c r="C232" s="17" t="s">
        <v>189</v>
      </c>
      <c r="D232" s="13">
        <v>966</v>
      </c>
      <c r="E232" s="16">
        <v>899</v>
      </c>
    </row>
    <row r="233" spans="3:5" ht="15" customHeight="1">
      <c r="C233" s="17" t="s">
        <v>190</v>
      </c>
      <c r="D233" s="13">
        <v>371</v>
      </c>
      <c r="E233" s="16">
        <v>226</v>
      </c>
    </row>
    <row r="234" spans="2:5" ht="15" customHeight="1">
      <c r="B234" s="28" t="s">
        <v>202</v>
      </c>
      <c r="C234" s="28"/>
      <c r="D234" s="22">
        <f>SUM(D235:D245)</f>
        <v>5152</v>
      </c>
      <c r="E234" s="23">
        <f>SUM(E235:E245)</f>
        <v>4865</v>
      </c>
    </row>
    <row r="235" spans="3:5" ht="15" customHeight="1">
      <c r="C235" s="17" t="s">
        <v>192</v>
      </c>
      <c r="D235" s="13">
        <v>235</v>
      </c>
      <c r="E235" s="16">
        <v>262</v>
      </c>
    </row>
    <row r="236" spans="3:5" ht="15" customHeight="1">
      <c r="C236" s="17" t="s">
        <v>59</v>
      </c>
      <c r="D236" s="13">
        <v>237</v>
      </c>
      <c r="E236" s="16">
        <v>231</v>
      </c>
    </row>
    <row r="237" spans="3:5" ht="15" customHeight="1">
      <c r="C237" s="17" t="s">
        <v>193</v>
      </c>
      <c r="D237" s="13">
        <v>941</v>
      </c>
      <c r="E237" s="16">
        <v>951</v>
      </c>
    </row>
    <row r="238" spans="3:5" ht="15" customHeight="1">
      <c r="C238" s="17" t="s">
        <v>194</v>
      </c>
      <c r="D238" s="13">
        <v>373</v>
      </c>
      <c r="E238" s="16">
        <v>449</v>
      </c>
    </row>
    <row r="239" spans="3:5" ht="15" customHeight="1">
      <c r="C239" s="17" t="s">
        <v>195</v>
      </c>
      <c r="D239" s="13">
        <v>505</v>
      </c>
      <c r="E239" s="16">
        <v>498</v>
      </c>
    </row>
    <row r="240" spans="3:5" ht="15" customHeight="1">
      <c r="C240" s="17" t="s">
        <v>196</v>
      </c>
      <c r="D240" s="13">
        <v>210</v>
      </c>
      <c r="E240" s="16">
        <v>161</v>
      </c>
    </row>
    <row r="241" spans="3:5" ht="15" customHeight="1">
      <c r="C241" s="17" t="s">
        <v>197</v>
      </c>
      <c r="D241" s="13">
        <v>392</v>
      </c>
      <c r="E241" s="16">
        <v>441</v>
      </c>
    </row>
    <row r="242" spans="3:5" ht="15" customHeight="1">
      <c r="C242" s="17" t="s">
        <v>198</v>
      </c>
      <c r="D242" s="13">
        <v>1286</v>
      </c>
      <c r="E242" s="16">
        <v>1098</v>
      </c>
    </row>
    <row r="243" spans="3:5" ht="15" customHeight="1">
      <c r="C243" s="17" t="s">
        <v>199</v>
      </c>
      <c r="D243" s="13">
        <v>505</v>
      </c>
      <c r="E243" s="16">
        <v>298</v>
      </c>
    </row>
    <row r="244" spans="3:5" ht="15" customHeight="1">
      <c r="C244" s="17" t="s">
        <v>200</v>
      </c>
      <c r="D244" s="13">
        <v>333</v>
      </c>
      <c r="E244" s="16">
        <v>414</v>
      </c>
    </row>
    <row r="245" spans="3:5" ht="15" customHeight="1">
      <c r="C245" s="17" t="s">
        <v>201</v>
      </c>
      <c r="D245" s="13">
        <v>135</v>
      </c>
      <c r="E245" s="16">
        <v>62</v>
      </c>
    </row>
    <row r="246" spans="2:5" ht="15" customHeight="1">
      <c r="B246" s="28" t="s">
        <v>215</v>
      </c>
      <c r="C246" s="28"/>
      <c r="D246" s="22">
        <f>SUM(D247:D260)</f>
        <v>28123</v>
      </c>
      <c r="E246" s="23">
        <f>SUM(E247:E260)</f>
        <v>21573</v>
      </c>
    </row>
    <row r="247" spans="3:5" ht="15" customHeight="1">
      <c r="C247" s="15" t="s">
        <v>203</v>
      </c>
      <c r="D247" s="13">
        <v>424</v>
      </c>
      <c r="E247" s="14">
        <v>361</v>
      </c>
    </row>
    <row r="248" spans="3:5" ht="15" customHeight="1">
      <c r="C248" s="15" t="s">
        <v>204</v>
      </c>
      <c r="D248" s="13">
        <v>3661</v>
      </c>
      <c r="E248" s="14">
        <v>2964</v>
      </c>
    </row>
    <row r="249" spans="3:5" ht="15" customHeight="1">
      <c r="C249" s="15" t="s">
        <v>205</v>
      </c>
      <c r="D249" s="13">
        <v>1649</v>
      </c>
      <c r="E249" s="14">
        <v>1319</v>
      </c>
    </row>
    <row r="250" spans="3:5" ht="15" customHeight="1">
      <c r="C250" s="15" t="s">
        <v>206</v>
      </c>
      <c r="D250" s="13">
        <v>6050</v>
      </c>
      <c r="E250" s="14">
        <v>5194</v>
      </c>
    </row>
    <row r="251" spans="3:5" ht="15" customHeight="1">
      <c r="C251" s="15" t="s">
        <v>207</v>
      </c>
      <c r="D251" s="13">
        <v>2760</v>
      </c>
      <c r="E251" s="14">
        <v>1867</v>
      </c>
    </row>
    <row r="252" spans="3:5" ht="15" customHeight="1">
      <c r="C252" s="15" t="s">
        <v>208</v>
      </c>
      <c r="D252" s="13">
        <v>1280</v>
      </c>
      <c r="E252" s="14">
        <v>961</v>
      </c>
    </row>
    <row r="253" spans="3:5" ht="15" customHeight="1">
      <c r="C253" s="15" t="s">
        <v>209</v>
      </c>
      <c r="D253" s="13">
        <v>2741</v>
      </c>
      <c r="E253" s="14">
        <v>2608</v>
      </c>
    </row>
    <row r="254" spans="3:5" ht="15" customHeight="1">
      <c r="C254" s="15" t="s">
        <v>33</v>
      </c>
      <c r="D254" s="13">
        <v>2802</v>
      </c>
      <c r="E254" s="14">
        <v>1462</v>
      </c>
    </row>
    <row r="255" spans="3:5" ht="15" customHeight="1">
      <c r="C255" s="15" t="s">
        <v>210</v>
      </c>
      <c r="D255" s="13">
        <v>1096</v>
      </c>
      <c r="E255" s="14">
        <v>557</v>
      </c>
    </row>
    <row r="256" spans="3:5" ht="15" customHeight="1">
      <c r="C256" s="15" t="s">
        <v>211</v>
      </c>
      <c r="D256" s="13">
        <v>1051</v>
      </c>
      <c r="E256" s="14">
        <v>741</v>
      </c>
    </row>
    <row r="257" spans="3:5" ht="15" customHeight="1">
      <c r="C257" s="15" t="s">
        <v>212</v>
      </c>
      <c r="D257" s="13">
        <v>481</v>
      </c>
      <c r="E257" s="14">
        <v>444</v>
      </c>
    </row>
    <row r="258" spans="3:5" ht="15" customHeight="1">
      <c r="C258" s="15" t="s">
        <v>213</v>
      </c>
      <c r="D258" s="13">
        <v>559</v>
      </c>
      <c r="E258" s="14">
        <v>500</v>
      </c>
    </row>
    <row r="259" spans="3:5" ht="15" customHeight="1">
      <c r="C259" s="15" t="s">
        <v>50</v>
      </c>
      <c r="D259" s="13">
        <v>1648</v>
      </c>
      <c r="E259" s="14">
        <v>1255</v>
      </c>
    </row>
    <row r="260" spans="3:5" ht="15" customHeight="1">
      <c r="C260" s="15" t="s">
        <v>214</v>
      </c>
      <c r="D260" s="13">
        <v>1921</v>
      </c>
      <c r="E260" s="14">
        <v>1340</v>
      </c>
    </row>
    <row r="261" spans="2:5" ht="15" customHeight="1">
      <c r="B261" s="28" t="s">
        <v>225</v>
      </c>
      <c r="C261" s="28"/>
      <c r="D261" s="22">
        <f>SUM(D262:D276)</f>
        <v>28535</v>
      </c>
      <c r="E261" s="23">
        <f>SUM(E262:E276)</f>
        <v>20596</v>
      </c>
    </row>
    <row r="262" spans="3:5" ht="15" customHeight="1">
      <c r="C262" s="15" t="s">
        <v>67</v>
      </c>
      <c r="D262" s="13">
        <v>770</v>
      </c>
      <c r="E262" s="16">
        <v>749</v>
      </c>
    </row>
    <row r="263" spans="3:5" ht="15" customHeight="1">
      <c r="C263" s="15" t="s">
        <v>216</v>
      </c>
      <c r="D263" s="13">
        <v>1020</v>
      </c>
      <c r="E263" s="16">
        <v>696</v>
      </c>
    </row>
    <row r="264" spans="3:5" ht="15" customHeight="1">
      <c r="C264" s="15" t="s">
        <v>59</v>
      </c>
      <c r="D264" s="13">
        <v>1916</v>
      </c>
      <c r="E264" s="16">
        <v>1109</v>
      </c>
    </row>
    <row r="265" spans="3:5" ht="15" customHeight="1">
      <c r="C265" s="15" t="s">
        <v>217</v>
      </c>
      <c r="D265" s="13">
        <v>1728</v>
      </c>
      <c r="E265" s="16">
        <v>1241</v>
      </c>
    </row>
    <row r="266" spans="3:5" ht="15" customHeight="1">
      <c r="C266" s="15" t="s">
        <v>218</v>
      </c>
      <c r="D266" s="13">
        <v>4020</v>
      </c>
      <c r="E266" s="16">
        <v>3040</v>
      </c>
    </row>
    <row r="267" spans="3:5" ht="15" customHeight="1">
      <c r="C267" s="15" t="s">
        <v>38</v>
      </c>
      <c r="D267" s="13">
        <v>597</v>
      </c>
      <c r="E267" s="16">
        <v>362</v>
      </c>
    </row>
    <row r="268" spans="3:5" ht="15" customHeight="1">
      <c r="C268" s="15" t="s">
        <v>219</v>
      </c>
      <c r="D268" s="13">
        <v>1019</v>
      </c>
      <c r="E268" s="16">
        <v>597</v>
      </c>
    </row>
    <row r="269" spans="3:5" ht="15" customHeight="1">
      <c r="C269" s="15" t="s">
        <v>220</v>
      </c>
      <c r="D269" s="13">
        <v>667</v>
      </c>
      <c r="E269" s="16">
        <v>433</v>
      </c>
    </row>
    <row r="270" spans="3:5" ht="15" customHeight="1">
      <c r="C270" s="15" t="s">
        <v>44</v>
      </c>
      <c r="D270" s="13">
        <v>271</v>
      </c>
      <c r="E270" s="16">
        <v>157</v>
      </c>
    </row>
    <row r="271" spans="3:5" ht="15" customHeight="1">
      <c r="C271" s="15" t="s">
        <v>198</v>
      </c>
      <c r="D271" s="13">
        <v>719</v>
      </c>
      <c r="E271" s="16">
        <v>467</v>
      </c>
    </row>
    <row r="272" spans="3:5" ht="15" customHeight="1">
      <c r="C272" s="15" t="s">
        <v>221</v>
      </c>
      <c r="D272" s="13">
        <v>509</v>
      </c>
      <c r="E272" s="16">
        <v>313</v>
      </c>
    </row>
    <row r="273" spans="3:5" ht="15" customHeight="1">
      <c r="C273" s="15" t="s">
        <v>222</v>
      </c>
      <c r="D273" s="13">
        <v>2069</v>
      </c>
      <c r="E273" s="16">
        <v>1485</v>
      </c>
    </row>
    <row r="274" spans="3:5" ht="15" customHeight="1">
      <c r="C274" s="15" t="s">
        <v>223</v>
      </c>
      <c r="D274" s="13">
        <v>2329</v>
      </c>
      <c r="E274" s="16">
        <v>2027</v>
      </c>
    </row>
    <row r="275" spans="3:5" ht="15" customHeight="1">
      <c r="C275" s="15" t="s">
        <v>50</v>
      </c>
      <c r="D275" s="13">
        <v>9426</v>
      </c>
      <c r="E275" s="16">
        <v>6584</v>
      </c>
    </row>
    <row r="276" spans="3:5" ht="15" customHeight="1">
      <c r="C276" s="15" t="s">
        <v>224</v>
      </c>
      <c r="D276" s="13">
        <v>1475</v>
      </c>
      <c r="E276" s="16">
        <v>1336</v>
      </c>
    </row>
    <row r="277" spans="2:5" ht="15" customHeight="1">
      <c r="B277" s="28" t="s">
        <v>247</v>
      </c>
      <c r="C277" s="28"/>
      <c r="D277" s="22">
        <f>SUM(D278:D306)</f>
        <v>14930</v>
      </c>
      <c r="E277" s="23">
        <f>SUM(E278:E306)</f>
        <v>11389</v>
      </c>
    </row>
    <row r="278" spans="3:5" ht="15" customHeight="1">
      <c r="C278" s="15" t="s">
        <v>150</v>
      </c>
      <c r="D278" s="13">
        <v>113</v>
      </c>
      <c r="E278" s="16">
        <v>78</v>
      </c>
    </row>
    <row r="279" spans="3:5" ht="15" customHeight="1">
      <c r="C279" s="15" t="s">
        <v>226</v>
      </c>
      <c r="D279" s="13">
        <v>207</v>
      </c>
      <c r="E279" s="16">
        <v>122</v>
      </c>
    </row>
    <row r="280" spans="3:5" ht="15" customHeight="1">
      <c r="C280" s="15" t="s">
        <v>227</v>
      </c>
      <c r="D280" s="13">
        <v>843</v>
      </c>
      <c r="E280" s="16">
        <v>892</v>
      </c>
    </row>
    <row r="281" spans="3:5" ht="15" customHeight="1">
      <c r="C281" s="15" t="s">
        <v>38</v>
      </c>
      <c r="D281" s="13">
        <v>1290</v>
      </c>
      <c r="E281" s="16">
        <v>1335</v>
      </c>
    </row>
    <row r="282" spans="3:5" ht="15" customHeight="1">
      <c r="C282" s="15" t="s">
        <v>228</v>
      </c>
      <c r="D282" s="13">
        <v>602</v>
      </c>
      <c r="E282" s="16">
        <v>581</v>
      </c>
    </row>
    <row r="283" spans="3:5" ht="15" customHeight="1">
      <c r="C283" s="15" t="s">
        <v>229</v>
      </c>
      <c r="D283" s="13">
        <v>418</v>
      </c>
      <c r="E283" s="16">
        <v>466</v>
      </c>
    </row>
    <row r="284" spans="3:5" ht="15" customHeight="1">
      <c r="C284" s="15" t="s">
        <v>230</v>
      </c>
      <c r="D284" s="13">
        <v>1439</v>
      </c>
      <c r="E284" s="16">
        <v>799</v>
      </c>
    </row>
    <row r="285" spans="3:5" ht="15" customHeight="1">
      <c r="C285" s="15" t="s">
        <v>12</v>
      </c>
      <c r="D285" s="13">
        <v>61</v>
      </c>
      <c r="E285" s="16">
        <v>27</v>
      </c>
    </row>
    <row r="286" spans="3:5" ht="15" customHeight="1">
      <c r="C286" s="15" t="s">
        <v>231</v>
      </c>
      <c r="D286" s="13">
        <v>1065</v>
      </c>
      <c r="E286" s="16">
        <v>628</v>
      </c>
    </row>
    <row r="287" spans="3:5" ht="15" customHeight="1">
      <c r="C287" s="15" t="s">
        <v>232</v>
      </c>
      <c r="D287" s="13">
        <v>371</v>
      </c>
      <c r="E287" s="16">
        <v>233</v>
      </c>
    </row>
    <row r="288" spans="3:5" ht="15" customHeight="1">
      <c r="C288" s="15" t="s">
        <v>14</v>
      </c>
      <c r="D288" s="13">
        <v>320</v>
      </c>
      <c r="E288" s="16">
        <v>196</v>
      </c>
    </row>
    <row r="289" spans="3:5" ht="15" customHeight="1">
      <c r="C289" s="15" t="s">
        <v>233</v>
      </c>
      <c r="D289" s="13">
        <v>385</v>
      </c>
      <c r="E289" s="16">
        <v>148</v>
      </c>
    </row>
    <row r="290" spans="3:5" ht="15" customHeight="1">
      <c r="C290" s="15" t="s">
        <v>234</v>
      </c>
      <c r="D290" s="13">
        <v>78</v>
      </c>
      <c r="E290" s="16">
        <v>30</v>
      </c>
    </row>
    <row r="291" spans="3:5" ht="15" customHeight="1">
      <c r="C291" s="15" t="s">
        <v>235</v>
      </c>
      <c r="D291" s="13">
        <v>914</v>
      </c>
      <c r="E291" s="16">
        <v>472</v>
      </c>
    </row>
    <row r="292" spans="3:5" ht="15" customHeight="1">
      <c r="C292" s="15" t="s">
        <v>18</v>
      </c>
      <c r="D292" s="13">
        <v>484</v>
      </c>
      <c r="E292" s="16">
        <v>289</v>
      </c>
    </row>
    <row r="293" spans="3:5" ht="15" customHeight="1">
      <c r="C293" s="15" t="s">
        <v>44</v>
      </c>
      <c r="D293" s="13">
        <v>474</v>
      </c>
      <c r="E293" s="16">
        <v>457</v>
      </c>
    </row>
    <row r="294" spans="3:5" ht="15" customHeight="1">
      <c r="C294" s="15" t="s">
        <v>236</v>
      </c>
      <c r="D294" s="13">
        <v>190</v>
      </c>
      <c r="E294" s="16">
        <v>114</v>
      </c>
    </row>
    <row r="295" spans="3:5" ht="15" customHeight="1">
      <c r="C295" s="15" t="s">
        <v>237</v>
      </c>
      <c r="D295" s="13">
        <v>203</v>
      </c>
      <c r="E295" s="16">
        <v>95</v>
      </c>
    </row>
    <row r="296" spans="3:5" ht="15" customHeight="1">
      <c r="C296" s="15" t="s">
        <v>238</v>
      </c>
      <c r="D296" s="13">
        <v>705</v>
      </c>
      <c r="E296" s="16">
        <v>429</v>
      </c>
    </row>
    <row r="297" spans="3:5" ht="15" customHeight="1">
      <c r="C297" s="15" t="s">
        <v>239</v>
      </c>
      <c r="D297" s="13">
        <v>867</v>
      </c>
      <c r="E297" s="16">
        <v>991</v>
      </c>
    </row>
    <row r="298" spans="3:5" ht="15" customHeight="1">
      <c r="C298" s="15" t="s">
        <v>240</v>
      </c>
      <c r="D298" s="13">
        <v>109</v>
      </c>
      <c r="E298" s="16">
        <v>57</v>
      </c>
    </row>
    <row r="299" spans="3:5" ht="15" customHeight="1">
      <c r="C299" s="15" t="s">
        <v>241</v>
      </c>
      <c r="D299" s="13">
        <v>287</v>
      </c>
      <c r="E299" s="16">
        <v>283</v>
      </c>
    </row>
    <row r="300" spans="3:5" ht="15" customHeight="1">
      <c r="C300" s="15" t="s">
        <v>242</v>
      </c>
      <c r="D300" s="13">
        <v>1258</v>
      </c>
      <c r="E300" s="16">
        <v>1399</v>
      </c>
    </row>
    <row r="301" spans="3:5" ht="15" customHeight="1">
      <c r="C301" s="15" t="s">
        <v>243</v>
      </c>
      <c r="D301" s="13">
        <v>163</v>
      </c>
      <c r="E301" s="16">
        <v>90</v>
      </c>
    </row>
    <row r="302" spans="3:5" ht="15" customHeight="1">
      <c r="C302" s="15" t="s">
        <v>26</v>
      </c>
      <c r="D302" s="13">
        <v>28</v>
      </c>
      <c r="E302" s="16">
        <v>11</v>
      </c>
    </row>
    <row r="303" spans="3:5" ht="15" customHeight="1">
      <c r="C303" s="15" t="s">
        <v>50</v>
      </c>
      <c r="D303" s="13">
        <v>117</v>
      </c>
      <c r="E303" s="16">
        <v>33</v>
      </c>
    </row>
    <row r="304" spans="3:5" ht="15" customHeight="1">
      <c r="C304" s="15" t="s">
        <v>244</v>
      </c>
      <c r="D304" s="13">
        <v>1284</v>
      </c>
      <c r="E304" s="16">
        <v>1002</v>
      </c>
    </row>
    <row r="305" spans="3:5" ht="15" customHeight="1">
      <c r="C305" s="15" t="s">
        <v>245</v>
      </c>
      <c r="D305" s="13">
        <v>486</v>
      </c>
      <c r="E305" s="16">
        <v>103</v>
      </c>
    </row>
    <row r="306" spans="3:5" ht="15" customHeight="1">
      <c r="C306" s="15" t="s">
        <v>246</v>
      </c>
      <c r="D306" s="13">
        <v>169</v>
      </c>
      <c r="E306" s="16">
        <v>29</v>
      </c>
    </row>
    <row r="307" spans="2:5" ht="15" customHeight="1">
      <c r="B307" s="28" t="s">
        <v>263</v>
      </c>
      <c r="C307" s="28"/>
      <c r="D307" s="22">
        <f>SUM(D308:D327)</f>
        <v>16662</v>
      </c>
      <c r="E307" s="23">
        <f>SUM(E308:E327)</f>
        <v>9750</v>
      </c>
    </row>
    <row r="308" spans="3:5" ht="15" customHeight="1">
      <c r="C308" s="15" t="s">
        <v>150</v>
      </c>
      <c r="D308" s="13">
        <v>606</v>
      </c>
      <c r="E308" s="16">
        <v>288</v>
      </c>
    </row>
    <row r="309" spans="3:5" ht="15" customHeight="1">
      <c r="C309" s="15" t="s">
        <v>248</v>
      </c>
      <c r="D309" s="13">
        <v>2795</v>
      </c>
      <c r="E309" s="16">
        <v>1233</v>
      </c>
    </row>
    <row r="310" spans="3:5" ht="15" customHeight="1">
      <c r="C310" s="15" t="s">
        <v>38</v>
      </c>
      <c r="D310" s="13">
        <v>554</v>
      </c>
      <c r="E310" s="16">
        <v>375</v>
      </c>
    </row>
    <row r="311" spans="3:5" ht="15" customHeight="1">
      <c r="C311" s="15" t="s">
        <v>249</v>
      </c>
      <c r="D311" s="13">
        <v>898</v>
      </c>
      <c r="E311" s="16">
        <v>524</v>
      </c>
    </row>
    <row r="312" spans="3:5" ht="15" customHeight="1">
      <c r="C312" s="15" t="s">
        <v>250</v>
      </c>
      <c r="D312" s="13">
        <v>861</v>
      </c>
      <c r="E312" s="16">
        <v>465</v>
      </c>
    </row>
    <row r="313" spans="3:5" ht="15" customHeight="1">
      <c r="C313" s="15" t="s">
        <v>251</v>
      </c>
      <c r="D313" s="13">
        <v>650</v>
      </c>
      <c r="E313" s="16">
        <v>531</v>
      </c>
    </row>
    <row r="314" spans="3:5" ht="15" customHeight="1">
      <c r="C314" s="15" t="s">
        <v>252</v>
      </c>
      <c r="D314" s="13">
        <v>186</v>
      </c>
      <c r="E314" s="16">
        <v>117</v>
      </c>
    </row>
    <row r="315" spans="3:5" ht="15" customHeight="1">
      <c r="C315" s="15" t="s">
        <v>253</v>
      </c>
      <c r="D315" s="13">
        <v>198</v>
      </c>
      <c r="E315" s="16">
        <v>31</v>
      </c>
    </row>
    <row r="316" spans="3:5" ht="15" customHeight="1">
      <c r="C316" s="15" t="s">
        <v>254</v>
      </c>
      <c r="D316" s="13">
        <v>945</v>
      </c>
      <c r="E316" s="16">
        <v>452</v>
      </c>
    </row>
    <row r="317" spans="3:5" ht="15" customHeight="1">
      <c r="C317" s="15" t="s">
        <v>93</v>
      </c>
      <c r="D317" s="13">
        <v>607</v>
      </c>
      <c r="E317" s="16">
        <v>413</v>
      </c>
    </row>
    <row r="318" spans="3:5" ht="15" customHeight="1">
      <c r="C318" s="15" t="s">
        <v>255</v>
      </c>
      <c r="D318" s="13">
        <v>724</v>
      </c>
      <c r="E318" s="16">
        <v>287</v>
      </c>
    </row>
    <row r="319" spans="3:5" ht="15" customHeight="1">
      <c r="C319" s="15" t="s">
        <v>256</v>
      </c>
      <c r="D319" s="13">
        <v>320</v>
      </c>
      <c r="E319" s="16">
        <v>218</v>
      </c>
    </row>
    <row r="320" spans="3:5" ht="15" customHeight="1">
      <c r="C320" s="15" t="s">
        <v>257</v>
      </c>
      <c r="D320" s="13">
        <v>1069</v>
      </c>
      <c r="E320" s="16">
        <v>578</v>
      </c>
    </row>
    <row r="321" spans="3:5" ht="15" customHeight="1">
      <c r="C321" s="15" t="s">
        <v>258</v>
      </c>
      <c r="D321" s="13">
        <v>482</v>
      </c>
      <c r="E321" s="16">
        <v>218</v>
      </c>
    </row>
    <row r="322" spans="3:5" ht="15" customHeight="1">
      <c r="C322" s="15" t="s">
        <v>259</v>
      </c>
      <c r="D322" s="13">
        <v>317</v>
      </c>
      <c r="E322" s="16">
        <v>282</v>
      </c>
    </row>
    <row r="323" spans="3:5" ht="15" customHeight="1">
      <c r="C323" s="15" t="s">
        <v>260</v>
      </c>
      <c r="D323" s="13">
        <v>800</v>
      </c>
      <c r="E323" s="16">
        <v>542</v>
      </c>
    </row>
    <row r="324" spans="3:5" ht="15" customHeight="1">
      <c r="C324" s="15" t="s">
        <v>50</v>
      </c>
      <c r="D324" s="13">
        <v>939</v>
      </c>
      <c r="E324" s="16">
        <v>795</v>
      </c>
    </row>
    <row r="325" spans="3:5" ht="15" customHeight="1">
      <c r="C325" s="15" t="s">
        <v>261</v>
      </c>
      <c r="D325" s="13">
        <v>870</v>
      </c>
      <c r="E325" s="16">
        <v>547</v>
      </c>
    </row>
    <row r="326" spans="3:5" ht="15" customHeight="1">
      <c r="C326" s="15" t="s">
        <v>52</v>
      </c>
      <c r="D326" s="13">
        <v>1032</v>
      </c>
      <c r="E326" s="16">
        <v>510</v>
      </c>
    </row>
    <row r="327" spans="3:5" ht="15" customHeight="1">
      <c r="C327" s="15" t="s">
        <v>262</v>
      </c>
      <c r="D327" s="13">
        <v>1809</v>
      </c>
      <c r="E327" s="16">
        <v>1344</v>
      </c>
    </row>
    <row r="328" spans="2:5" ht="15" customHeight="1">
      <c r="B328" s="25" t="s">
        <v>264</v>
      </c>
      <c r="C328" s="26"/>
      <c r="D328" s="21">
        <v>4829</v>
      </c>
      <c r="E328" s="21">
        <v>3229</v>
      </c>
    </row>
    <row r="329" spans="3:5" ht="15" customHeight="1">
      <c r="C329" s="12" t="s">
        <v>265</v>
      </c>
      <c r="D329" s="11">
        <v>4829</v>
      </c>
      <c r="E329" s="11">
        <v>3229</v>
      </c>
    </row>
    <row r="330" spans="2:5" ht="15" customHeight="1">
      <c r="B330" s="28" t="s">
        <v>277</v>
      </c>
      <c r="C330" s="28"/>
      <c r="D330" s="22">
        <f>SUM(D331:D344)</f>
        <v>12926</v>
      </c>
      <c r="E330" s="23">
        <f>SUM(E331:E344)</f>
        <v>12351</v>
      </c>
    </row>
    <row r="331" spans="3:5" ht="15" customHeight="1">
      <c r="C331" s="15" t="s">
        <v>266</v>
      </c>
      <c r="D331" s="13">
        <v>532</v>
      </c>
      <c r="E331" s="16">
        <v>484</v>
      </c>
    </row>
    <row r="332" spans="3:5" ht="15" customHeight="1">
      <c r="C332" s="15" t="s">
        <v>38</v>
      </c>
      <c r="D332" s="13">
        <v>1261</v>
      </c>
      <c r="E332" s="16">
        <v>1264</v>
      </c>
    </row>
    <row r="333" spans="3:5" ht="15" customHeight="1">
      <c r="C333" s="15" t="s">
        <v>267</v>
      </c>
      <c r="D333" s="13">
        <v>1325</v>
      </c>
      <c r="E333" s="16">
        <v>1402</v>
      </c>
    </row>
    <row r="334" spans="3:5" ht="15" customHeight="1">
      <c r="C334" s="15" t="s">
        <v>268</v>
      </c>
      <c r="D334" s="13">
        <v>499</v>
      </c>
      <c r="E334" s="16">
        <v>626</v>
      </c>
    </row>
    <row r="335" spans="3:5" ht="15" customHeight="1">
      <c r="C335" s="15" t="s">
        <v>14</v>
      </c>
      <c r="D335" s="13">
        <v>467</v>
      </c>
      <c r="E335" s="16">
        <v>344</v>
      </c>
    </row>
    <row r="336" spans="3:5" ht="15" customHeight="1">
      <c r="C336" s="15" t="s">
        <v>269</v>
      </c>
      <c r="D336" s="13">
        <v>376</v>
      </c>
      <c r="E336" s="16">
        <v>469</v>
      </c>
    </row>
    <row r="337" spans="3:5" ht="15" customHeight="1">
      <c r="C337" s="15" t="s">
        <v>270</v>
      </c>
      <c r="D337" s="13">
        <v>291</v>
      </c>
      <c r="E337" s="16">
        <v>371</v>
      </c>
    </row>
    <row r="338" spans="3:5" ht="15" customHeight="1">
      <c r="C338" s="15" t="s">
        <v>271</v>
      </c>
      <c r="D338" s="13">
        <v>372</v>
      </c>
      <c r="E338" s="16">
        <v>278</v>
      </c>
    </row>
    <row r="339" spans="3:5" ht="15" customHeight="1">
      <c r="C339" s="15" t="s">
        <v>272</v>
      </c>
      <c r="D339" s="13">
        <v>2364</v>
      </c>
      <c r="E339" s="16">
        <v>1832</v>
      </c>
    </row>
    <row r="340" spans="3:5" ht="15" customHeight="1">
      <c r="C340" s="15" t="s">
        <v>273</v>
      </c>
      <c r="D340" s="13">
        <v>1948</v>
      </c>
      <c r="E340" s="16">
        <v>2057</v>
      </c>
    </row>
    <row r="341" spans="3:5" ht="15" customHeight="1">
      <c r="C341" s="15" t="s">
        <v>274</v>
      </c>
      <c r="D341" s="13">
        <v>1693</v>
      </c>
      <c r="E341" s="16">
        <v>1682</v>
      </c>
    </row>
    <row r="342" spans="3:5" ht="15" customHeight="1">
      <c r="C342" s="15" t="s">
        <v>50</v>
      </c>
      <c r="D342" s="13">
        <v>343</v>
      </c>
      <c r="E342" s="16">
        <v>385</v>
      </c>
    </row>
    <row r="343" spans="3:5" ht="15" customHeight="1">
      <c r="C343" s="15" t="s">
        <v>275</v>
      </c>
      <c r="D343" s="13">
        <v>448</v>
      </c>
      <c r="E343" s="16">
        <v>482</v>
      </c>
    </row>
    <row r="344" spans="3:5" ht="15" customHeight="1">
      <c r="C344" s="15" t="s">
        <v>276</v>
      </c>
      <c r="D344" s="13">
        <v>1007</v>
      </c>
      <c r="E344" s="16">
        <v>675</v>
      </c>
    </row>
    <row r="345" spans="2:5" ht="15" customHeight="1">
      <c r="B345" s="28" t="s">
        <v>294</v>
      </c>
      <c r="C345" s="28"/>
      <c r="D345" s="22">
        <f>SUM(D346:D366)</f>
        <v>104000</v>
      </c>
      <c r="E345" s="24">
        <f>SUM(E346:E366)</f>
        <v>94589</v>
      </c>
    </row>
    <row r="346" spans="3:5" ht="15" customHeight="1">
      <c r="C346" s="15" t="s">
        <v>278</v>
      </c>
      <c r="D346" s="13">
        <v>661</v>
      </c>
      <c r="E346" s="14">
        <v>390</v>
      </c>
    </row>
    <row r="347" spans="3:5" ht="15" customHeight="1">
      <c r="C347" s="15" t="s">
        <v>279</v>
      </c>
      <c r="D347" s="13">
        <v>3454</v>
      </c>
      <c r="E347" s="14">
        <v>2217</v>
      </c>
    </row>
    <row r="348" spans="3:5" ht="15" customHeight="1">
      <c r="C348" s="15" t="s">
        <v>280</v>
      </c>
      <c r="D348" s="13">
        <v>4828</v>
      </c>
      <c r="E348" s="14">
        <v>3668</v>
      </c>
    </row>
    <row r="349" spans="3:5" ht="15" customHeight="1">
      <c r="C349" s="15" t="s">
        <v>281</v>
      </c>
      <c r="D349" s="13">
        <v>2066</v>
      </c>
      <c r="E349" s="14">
        <v>1396</v>
      </c>
    </row>
    <row r="350" spans="3:5" ht="15" customHeight="1">
      <c r="C350" s="15" t="s">
        <v>282</v>
      </c>
      <c r="D350" s="13">
        <v>5512</v>
      </c>
      <c r="E350" s="14">
        <v>3378</v>
      </c>
    </row>
    <row r="351" spans="3:5" ht="15" customHeight="1">
      <c r="C351" s="15" t="s">
        <v>283</v>
      </c>
      <c r="D351" s="13">
        <v>2207</v>
      </c>
      <c r="E351" s="14">
        <v>705</v>
      </c>
    </row>
    <row r="352" spans="3:5" ht="15" customHeight="1">
      <c r="C352" s="15" t="s">
        <v>284</v>
      </c>
      <c r="D352" s="13">
        <v>5835</v>
      </c>
      <c r="E352" s="14">
        <v>7078</v>
      </c>
    </row>
    <row r="353" spans="3:5" ht="15" customHeight="1">
      <c r="C353" s="15" t="s">
        <v>285</v>
      </c>
      <c r="D353" s="13">
        <v>1822</v>
      </c>
      <c r="E353" s="14">
        <v>1259</v>
      </c>
    </row>
    <row r="354" spans="3:5" ht="15" customHeight="1">
      <c r="C354" s="15" t="s">
        <v>286</v>
      </c>
      <c r="D354" s="13">
        <v>2406</v>
      </c>
      <c r="E354" s="14">
        <v>2556</v>
      </c>
    </row>
    <row r="355" spans="3:5" ht="15" customHeight="1">
      <c r="C355" s="15" t="s">
        <v>287</v>
      </c>
      <c r="D355" s="13">
        <v>4682</v>
      </c>
      <c r="E355" s="14">
        <v>3045</v>
      </c>
    </row>
    <row r="356" spans="3:5" ht="15" customHeight="1">
      <c r="C356" s="15" t="s">
        <v>288</v>
      </c>
      <c r="D356" s="13">
        <v>4065</v>
      </c>
      <c r="E356" s="14">
        <v>4606</v>
      </c>
    </row>
    <row r="357" spans="3:5" ht="15" customHeight="1">
      <c r="C357" s="15" t="s">
        <v>289</v>
      </c>
      <c r="D357" s="13">
        <v>12627</v>
      </c>
      <c r="E357" s="14">
        <v>12864</v>
      </c>
    </row>
    <row r="358" spans="3:5" ht="15" customHeight="1">
      <c r="C358" s="15" t="s">
        <v>290</v>
      </c>
      <c r="D358" s="13">
        <v>27603</v>
      </c>
      <c r="E358" s="14">
        <v>24189</v>
      </c>
    </row>
    <row r="359" spans="3:5" ht="15" customHeight="1">
      <c r="C359" s="15" t="s">
        <v>93</v>
      </c>
      <c r="D359" s="13">
        <v>2699</v>
      </c>
      <c r="E359" s="14">
        <v>2414</v>
      </c>
    </row>
    <row r="360" spans="3:5" ht="15" customHeight="1">
      <c r="C360" s="15" t="s">
        <v>303</v>
      </c>
      <c r="D360" s="13">
        <v>1601</v>
      </c>
      <c r="E360" s="14">
        <v>5600</v>
      </c>
    </row>
    <row r="361" spans="3:5" ht="15" customHeight="1">
      <c r="C361" s="15" t="s">
        <v>291</v>
      </c>
      <c r="D361" s="13">
        <v>2973</v>
      </c>
      <c r="E361" s="14">
        <v>2903</v>
      </c>
    </row>
    <row r="362" spans="3:5" ht="15" customHeight="1">
      <c r="C362" s="15" t="s">
        <v>120</v>
      </c>
      <c r="D362" s="13">
        <v>12069</v>
      </c>
      <c r="E362" s="14">
        <v>10708</v>
      </c>
    </row>
    <row r="363" spans="3:5" ht="15" customHeight="1">
      <c r="C363" s="15" t="s">
        <v>292</v>
      </c>
      <c r="D363" s="13">
        <v>1317</v>
      </c>
      <c r="E363" s="14">
        <v>1643</v>
      </c>
    </row>
    <row r="364" spans="3:5" ht="15" customHeight="1">
      <c r="C364" s="15" t="s">
        <v>25</v>
      </c>
      <c r="D364" s="13">
        <v>1801</v>
      </c>
      <c r="E364" s="14">
        <v>1162</v>
      </c>
    </row>
    <row r="365" spans="3:5" ht="15" customHeight="1">
      <c r="C365" s="15" t="s">
        <v>50</v>
      </c>
      <c r="D365" s="13">
        <v>1782</v>
      </c>
      <c r="E365" s="14">
        <v>1352</v>
      </c>
    </row>
    <row r="366" spans="3:5" ht="15" customHeight="1">
      <c r="C366" s="15" t="s">
        <v>293</v>
      </c>
      <c r="D366" s="13">
        <v>1990</v>
      </c>
      <c r="E366" s="14">
        <v>1456</v>
      </c>
    </row>
    <row r="367" spans="2:5" ht="15" customHeight="1">
      <c r="B367" s="28" t="s">
        <v>309</v>
      </c>
      <c r="C367" s="28"/>
      <c r="D367" s="27">
        <v>74</v>
      </c>
      <c r="E367" s="27">
        <v>87</v>
      </c>
    </row>
    <row r="368" spans="2:5" ht="4.5" customHeight="1">
      <c r="B368" s="2"/>
      <c r="C368" s="3"/>
      <c r="D368" s="4"/>
      <c r="E368" s="4"/>
    </row>
    <row r="369" spans="2:4" ht="15" customHeight="1">
      <c r="B369" s="1" t="s">
        <v>301</v>
      </c>
      <c r="C369" s="5"/>
      <c r="D369" s="6"/>
    </row>
    <row r="370" spans="2:5" ht="15" customHeight="1">
      <c r="B370" s="35" t="s">
        <v>306</v>
      </c>
      <c r="C370" s="35"/>
      <c r="D370" s="35"/>
      <c r="E370" s="35"/>
    </row>
    <row r="371" spans="2:5" ht="12">
      <c r="B371" s="35" t="s">
        <v>307</v>
      </c>
      <c r="C371" s="35"/>
      <c r="D371" s="35"/>
      <c r="E371" s="35"/>
    </row>
    <row r="372" spans="2:5" ht="12">
      <c r="B372" s="35" t="s">
        <v>308</v>
      </c>
      <c r="C372" s="35"/>
      <c r="D372" s="35"/>
      <c r="E372" s="35"/>
    </row>
    <row r="373" ht="12">
      <c r="B373" s="1" t="s">
        <v>302</v>
      </c>
    </row>
  </sheetData>
  <sheetProtection/>
  <mergeCells count="31">
    <mergeCell ref="B370:E370"/>
    <mergeCell ref="B371:E371"/>
    <mergeCell ref="B372:E372"/>
    <mergeCell ref="B148:C148"/>
    <mergeCell ref="B307:C307"/>
    <mergeCell ref="B330:C330"/>
    <mergeCell ref="B345:C345"/>
    <mergeCell ref="B174:C174"/>
    <mergeCell ref="B198:C198"/>
    <mergeCell ref="B220:C220"/>
    <mergeCell ref="B234:C234"/>
    <mergeCell ref="B246:C246"/>
    <mergeCell ref="B261:C261"/>
    <mergeCell ref="B277:C277"/>
    <mergeCell ref="B164:C164"/>
    <mergeCell ref="B367:C367"/>
    <mergeCell ref="B4:C4"/>
    <mergeCell ref="B6:C6"/>
    <mergeCell ref="B1:E1"/>
    <mergeCell ref="B2:E2"/>
    <mergeCell ref="B10:C10"/>
    <mergeCell ref="B8:C8"/>
    <mergeCell ref="B107:C107"/>
    <mergeCell ref="B92:C92"/>
    <mergeCell ref="B117:C117"/>
    <mergeCell ref="B122:C122"/>
    <mergeCell ref="B18:C18"/>
    <mergeCell ref="B40:C40"/>
    <mergeCell ref="B48:C48"/>
    <mergeCell ref="B67:C67"/>
    <mergeCell ref="B80:C8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INE</cp:lastModifiedBy>
  <dcterms:created xsi:type="dcterms:W3CDTF">2013-02-12T10:49:47Z</dcterms:created>
  <dcterms:modified xsi:type="dcterms:W3CDTF">2013-03-26T19:08:28Z</dcterms:modified>
  <cp:category/>
  <cp:version/>
  <cp:contentType/>
  <cp:contentStatus/>
</cp:coreProperties>
</file>