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3465" tabRatio="939" activeTab="0"/>
  </bookViews>
  <sheets>
    <sheet name="2013" sheetId="1" r:id="rId1"/>
    <sheet name="2012" sheetId="2" r:id="rId2"/>
    <sheet name="2011" sheetId="3" r:id="rId3"/>
    <sheet name="2010" sheetId="4" r:id="rId4"/>
    <sheet name="2009" sheetId="5" r:id="rId5"/>
    <sheet name="2008" sheetId="6" r:id="rId6"/>
    <sheet name="2007" sheetId="7" r:id="rId7"/>
    <sheet name="2006" sheetId="8" r:id="rId8"/>
    <sheet name="2005" sheetId="9" r:id="rId9"/>
    <sheet name="2004" sheetId="10" r:id="rId10"/>
    <sheet name="2003" sheetId="11" r:id="rId11"/>
    <sheet name="2002" sheetId="12" r:id="rId12"/>
    <sheet name="2001" sheetId="13" r:id="rId13"/>
    <sheet name="2000" sheetId="14" r:id="rId14"/>
    <sheet name="1999" sheetId="15" r:id="rId15"/>
    <sheet name="1998" sheetId="16" r:id="rId16"/>
    <sheet name="1997" sheetId="17" r:id="rId17"/>
    <sheet name="V%2013-2012-Puntual" sheetId="18" r:id="rId18"/>
    <sheet name="V%2012-2011-Puntual" sheetId="19" r:id="rId19"/>
    <sheet name="V%2011-2010-Puntual" sheetId="20" r:id="rId20"/>
    <sheet name="V%2010-2009-Puntual" sheetId="21" r:id="rId21"/>
    <sheet name="V%2009-2008-Puntual" sheetId="22" r:id="rId22"/>
    <sheet name="V%2008-2007-Puntual" sheetId="23" r:id="rId23"/>
    <sheet name="V%2007-2006-Puntual" sheetId="24" r:id="rId24"/>
    <sheet name="V%2006-2005-Puntual" sheetId="25" r:id="rId25"/>
    <sheet name="V%2005-2004-Puntual" sheetId="26" r:id="rId26"/>
    <sheet name="V%2004-2003-Puntual" sheetId="27" r:id="rId27"/>
    <sheet name="V%2003-2002-Puntual" sheetId="28" r:id="rId28"/>
    <sheet name="V%2002-2001-Puntual" sheetId="29" r:id="rId29"/>
    <sheet name="V%2001-2000-Puntual" sheetId="30" r:id="rId30"/>
    <sheet name="V%2000-99-Puntual" sheetId="31" r:id="rId31"/>
    <sheet name="V%99-98-Puntual" sheetId="32" r:id="rId32"/>
    <sheet name="V%98-97-Puntual" sheetId="33" r:id="rId33"/>
    <sheet name="V%2013-2012-Avance" sheetId="34" r:id="rId34"/>
    <sheet name="V%2012-2011-Avance" sheetId="35" r:id="rId35"/>
    <sheet name="V%2011-2010-Avance" sheetId="36" r:id="rId36"/>
    <sheet name="V%2010-2009-Avance" sheetId="37" r:id="rId37"/>
    <sheet name="V%2009-2008-Avance" sheetId="38" r:id="rId38"/>
    <sheet name="V%2008-2007-Avance" sheetId="39" r:id="rId39"/>
    <sheet name="V%2007-2006-Avance" sheetId="40" r:id="rId40"/>
    <sheet name="V%2006-2005-Avance" sheetId="41" r:id="rId41"/>
    <sheet name="V%2005-2004-Avance" sheetId="42" r:id="rId42"/>
    <sheet name="V%2004-2003-Avance" sheetId="43" r:id="rId43"/>
    <sheet name="V%2003-2002-Avance" sheetId="44" r:id="rId44"/>
    <sheet name="V%2002-2001-Avance" sheetId="45" r:id="rId45"/>
    <sheet name="V%2001-2000-Avance" sheetId="46" r:id="rId46"/>
    <sheet name="V%2000-99-Avance" sheetId="47" r:id="rId47"/>
    <sheet name="V%99-98-Avance" sheetId="48" r:id="rId48"/>
    <sheet name="V%98-97-Avance" sheetId="49" r:id="rId49"/>
    <sheet name="V%97-Avance" sheetId="50" r:id="rId50"/>
  </sheets>
  <definedNames>
    <definedName name="_xlnm.Print_Area" localSheetId="16">'1997'!$A$1:$J$44</definedName>
    <definedName name="_xlnm.Print_Area" localSheetId="15">'1998'!$A$1:$J$44</definedName>
    <definedName name="_xlnm.Print_Area" localSheetId="14">'1999'!$A$1:$J$44</definedName>
    <definedName name="_xlnm.Print_Area" localSheetId="13">'2000'!$A$1:$J$44</definedName>
    <definedName name="_xlnm.Print_Area" localSheetId="12">'2001'!$C$10:$J$44</definedName>
    <definedName name="_xlnm.Print_Area" localSheetId="11">'2002'!$C$10:$J$44</definedName>
    <definedName name="_xlnm.Print_Area" localSheetId="10">'2003'!$A$1:$J$45</definedName>
    <definedName name="_xlnm.Print_Area" localSheetId="9">'2004'!$A$1:$J$45</definedName>
    <definedName name="_xlnm.Print_Area" localSheetId="8">'2005'!$A$1:$J$45</definedName>
    <definedName name="_xlnm.Print_Area" localSheetId="7">'2006'!$A$1:$J$45</definedName>
    <definedName name="_xlnm.Print_Area" localSheetId="6">'2007'!$A$1:$J$40</definedName>
    <definedName name="_xlnm.Print_Area" localSheetId="5">'2008'!$A$1:$J$40</definedName>
    <definedName name="_xlnm.Print_Area" localSheetId="4">'2009'!$A$1:$J$40</definedName>
    <definedName name="_xlnm.Print_Area" localSheetId="3">'2010'!$A$1:$J$40</definedName>
    <definedName name="_xlnm.Print_Area" localSheetId="2">'2011'!$A$1:$J$40</definedName>
    <definedName name="_xlnm.Print_Area" localSheetId="1">'2012'!$A$1:$J$40</definedName>
    <definedName name="_xlnm.Print_Area" localSheetId="0">'2013'!$A$1:$J$42</definedName>
    <definedName name="_xlnm.Print_Area" localSheetId="46">'V%2000-99-Avance'!$A$1:$H$34</definedName>
    <definedName name="_xlnm.Print_Area" localSheetId="30">'V%2000-99-Puntual'!$A$1:$I$34</definedName>
    <definedName name="_xlnm.Print_Area" localSheetId="45">'V%2001-2000-Avance'!$A$1:$H$34</definedName>
    <definedName name="_xlnm.Print_Area" localSheetId="29">'V%2001-2000-Puntual'!$A$1:$I$34</definedName>
    <definedName name="_xlnm.Print_Area" localSheetId="44">'V%2002-2001-Avance'!$A$1:$H$34</definedName>
    <definedName name="_xlnm.Print_Area" localSheetId="28">'V%2002-2001-Puntual'!$A$1:$I$34</definedName>
    <definedName name="_xlnm.Print_Area" localSheetId="41">'V%2005-2004-Avance'!$A$1:$H$34</definedName>
    <definedName name="_xlnm.Print_Area" localSheetId="25">'V%2005-2004-Puntual'!$A$1:$I$34</definedName>
    <definedName name="_xlnm.Print_Area" localSheetId="40">'V%2006-2005-Avance'!$A$1:$H$34</definedName>
    <definedName name="_xlnm.Print_Area" localSheetId="24">'V%2006-2005-Puntual'!$A$1:$I$34</definedName>
    <definedName name="_xlnm.Print_Area" localSheetId="39">'V%2007-2006-Avance'!$A$1:$H$34</definedName>
    <definedName name="_xlnm.Print_Area" localSheetId="23">'V%2007-2006-Puntual'!$A$1:$I$34</definedName>
    <definedName name="_xlnm.Print_Area" localSheetId="38">'V%2008-2007-Avance'!$A$1:$H$34</definedName>
    <definedName name="_xlnm.Print_Area" localSheetId="22">'V%2008-2007-Puntual'!$A$1:$I$34</definedName>
    <definedName name="_xlnm.Print_Area" localSheetId="37">'V%2009-2008-Avance'!$A$1:$H$34</definedName>
    <definedName name="_xlnm.Print_Area" localSheetId="21">'V%2009-2008-Puntual'!$A$1:$I$34</definedName>
    <definedName name="_xlnm.Print_Area" localSheetId="36">'V%2010-2009-Avance'!$A$1:$H$34</definedName>
    <definedName name="_xlnm.Print_Area" localSheetId="20">'V%2010-2009-Puntual'!$A$1:$I$34</definedName>
    <definedName name="_xlnm.Print_Area" localSheetId="35">'V%2011-2010-Avance'!$A$1:$H$34</definedName>
    <definedName name="_xlnm.Print_Area" localSheetId="19">'V%2011-2010-Puntual'!$A$1:$I$34</definedName>
    <definedName name="_xlnm.Print_Area" localSheetId="34">'V%2012-2011-Avance'!$A$1:$H$34</definedName>
    <definedName name="_xlnm.Print_Area" localSheetId="18">'V%2012-2011-Puntual'!$A$1:$I$34</definedName>
    <definedName name="_xlnm.Print_Area" localSheetId="33">'V%2013-2012-Avance'!$A$1:$H$36</definedName>
    <definedName name="_xlnm.Print_Area" localSheetId="17">'V%2013-2012-Puntual'!$A$1:$I$36</definedName>
    <definedName name="_xlnm.Print_Area" localSheetId="49">'V%97-Avance'!$A$1:$H$34</definedName>
    <definedName name="_xlnm.Print_Area" localSheetId="48">'V%98-97-Avance'!$A$1:$H$34</definedName>
    <definedName name="_xlnm.Print_Area" localSheetId="32">'V%98-97-Puntual'!$A$1:$I$34</definedName>
    <definedName name="_xlnm.Print_Area" localSheetId="47">'V%99-98-Avance'!$A$1:$H$34</definedName>
    <definedName name="_xlnm.Print_Area" localSheetId="31">'V%99-98-Puntual'!$A$1:$I$34</definedName>
    <definedName name="_xlnm.Print_Titles" localSheetId="12">'2001'!$A:$B,'2001'!$1:$9</definedName>
    <definedName name="_xlnm.Print_Titles" localSheetId="11">'2002'!$A:$B,'2002'!$1:$9</definedName>
  </definedNames>
  <calcPr fullCalcOnLoad="1"/>
</workbook>
</file>

<file path=xl/sharedStrings.xml><?xml version="1.0" encoding="utf-8"?>
<sst xmlns="http://schemas.openxmlformats.org/spreadsheetml/2006/main" count="1756" uniqueCount="84">
  <si>
    <t>2do.sem.</t>
  </si>
  <si>
    <t>IV Trim</t>
  </si>
  <si>
    <t>Ene./Sept.</t>
  </si>
  <si>
    <t>III Trim</t>
  </si>
  <si>
    <t>ler.sem.</t>
  </si>
  <si>
    <t>II Trim</t>
  </si>
  <si>
    <t>I Trim</t>
  </si>
  <si>
    <t xml:space="preserve">  Minería</t>
  </si>
  <si>
    <t xml:space="preserve">  Manufactura </t>
  </si>
  <si>
    <t xml:space="preserve">  Construcción</t>
  </si>
  <si>
    <t xml:space="preserve">  Comunicaciones</t>
  </si>
  <si>
    <t xml:space="preserve">  Resto 1/</t>
  </si>
  <si>
    <t>5_2_4</t>
  </si>
  <si>
    <t>Año</t>
  </si>
  <si>
    <t xml:space="preserve">2do.sem. </t>
  </si>
  <si>
    <t xml:space="preserve">IV Trim </t>
  </si>
  <si>
    <t xml:space="preserve">III Trim </t>
  </si>
  <si>
    <t xml:space="preserve">II Trim </t>
  </si>
  <si>
    <t xml:space="preserve">I Trim </t>
  </si>
  <si>
    <t>II Sem.</t>
  </si>
  <si>
    <t>I Sem.</t>
  </si>
  <si>
    <t>II Trim.</t>
  </si>
  <si>
    <t>I Trim.</t>
  </si>
  <si>
    <t>2000/1999</t>
  </si>
  <si>
    <t>1999/1998</t>
  </si>
  <si>
    <t>1998/1997</t>
  </si>
  <si>
    <t>2001/2000</t>
  </si>
  <si>
    <t>Año *</t>
  </si>
  <si>
    <t>2002/2001</t>
  </si>
  <si>
    <t>III Trim.</t>
  </si>
  <si>
    <t>2003/2002</t>
  </si>
  <si>
    <t>2004/2003</t>
  </si>
  <si>
    <t>2005/2004</t>
  </si>
  <si>
    <t>2002</t>
  </si>
  <si>
    <t>2001</t>
  </si>
  <si>
    <t>2000</t>
  </si>
  <si>
    <t>1999</t>
  </si>
  <si>
    <t>1998</t>
  </si>
  <si>
    <t xml:space="preserve">  Electricidad y agua</t>
  </si>
  <si>
    <t xml:space="preserve">  Comercio y servicios de reparación</t>
  </si>
  <si>
    <t xml:space="preserve">  Transporte y almacenamiento</t>
  </si>
  <si>
    <t xml:space="preserve">  Instituciones financieras y seguros</t>
  </si>
  <si>
    <t xml:space="preserve">  Servicios inmobiliarios, empresariales y de alquiler</t>
  </si>
  <si>
    <t xml:space="preserve">  Serv. comunitarios, soc. y personales y</t>
  </si>
  <si>
    <t xml:space="preserve">    produc. de serv. priv. no lucrativos</t>
  </si>
  <si>
    <t xml:space="preserve">  Produc. servicios del Gobierno General</t>
  </si>
  <si>
    <t>1/ Incluye: Agricultura privada, Restaurantes y hoteles privado y Actividades diversas públicas.</t>
  </si>
  <si>
    <t>2/ Servicios de intermediación financiera medidos indirectamente.</t>
  </si>
  <si>
    <t>2006/2005</t>
  </si>
  <si>
    <t>2003</t>
  </si>
  <si>
    <t>A precios constantes de 1997</t>
  </si>
  <si>
    <t>Por clase de actividad económica</t>
  </si>
  <si>
    <t>(Variaciones porcentuales con respecto al mismo período del año anterior)</t>
  </si>
  <si>
    <t>(Variaciones porcentuales con respecto al período inmediato anterior)</t>
  </si>
  <si>
    <t>Actividades</t>
  </si>
  <si>
    <t>Consolidado</t>
  </si>
  <si>
    <t>Actividad petrolera</t>
  </si>
  <si>
    <t>Actividad no petrolera</t>
  </si>
  <si>
    <t>Impuestos netos sobre los productos</t>
  </si>
  <si>
    <t xml:space="preserve">  Menos: Sifmi 2/</t>
  </si>
  <si>
    <t>Producto interno bruto</t>
  </si>
  <si>
    <t>2007/2006</t>
  </si>
  <si>
    <t>2004</t>
  </si>
  <si>
    <t>(Miles de Bolívares)</t>
  </si>
  <si>
    <t>Notas:</t>
  </si>
  <si>
    <t>2008 (*)</t>
  </si>
  <si>
    <t>2008/2007</t>
  </si>
  <si>
    <t>2009 (*)</t>
  </si>
  <si>
    <t>2009/2008</t>
  </si>
  <si>
    <t>2006</t>
  </si>
  <si>
    <t>2005</t>
  </si>
  <si>
    <t>2010 (*)</t>
  </si>
  <si>
    <t>2010/2009</t>
  </si>
  <si>
    <t>2011 (*)</t>
  </si>
  <si>
    <t>2007</t>
  </si>
  <si>
    <t>2011/2010</t>
  </si>
  <si>
    <t>Expresados en la escala monetaria vigente a partir del 1° Enero de 2008.</t>
  </si>
  <si>
    <t xml:space="preserve">                </t>
  </si>
  <si>
    <t xml:space="preserve">Las cifras  trimestrales contienen  estimaciones  realizadas  por la Gerencia de Estadísticas Económicas  para  solventar  limitaciones  en  el  suministro  de  los  datos  básicos  por parte de las fuentes  primarias,  requeridos  para  algunas  actividades  y  variables  económicas.   Por  tal   motivo,   las estimaciones  del PIB  son  de  carácter  provisional  y  deben   adoptarse   como   aproximaciones   referenciales  sobre   el  comportamiento de esas variables macroeconómicas. </t>
  </si>
  <si>
    <t>Fuente: Banco Central de Venezuela.</t>
  </si>
  <si>
    <t>2012 (*)</t>
  </si>
  <si>
    <t>2012/2011</t>
  </si>
  <si>
    <t>2013 (*)</t>
  </si>
  <si>
    <t>2013/2012</t>
  </si>
</sst>
</file>

<file path=xl/styles.xml><?xml version="1.0" encoding="utf-8"?>
<styleSheet xmlns="http://schemas.openxmlformats.org/spreadsheetml/2006/main">
  <numFmts count="25">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_);\(&quot;Bs&quot;\ #,##0\)"/>
    <numFmt numFmtId="165" formatCode="&quot;Bs&quot;\ #,##0_);[Red]\(&quot;Bs&quot;\ #,##0\)"/>
    <numFmt numFmtId="166" formatCode="&quot;Bs&quot;\ #,##0.00_);\(&quot;Bs&quot;\ #,##0.00\)"/>
    <numFmt numFmtId="167" formatCode="&quot;Bs&quot;\ #,##0.00_);[Red]\(&quot;Bs&quot;\ #,##0.00\)"/>
    <numFmt numFmtId="168" formatCode="_(&quot;Bs&quot;\ * #,##0_);_(&quot;Bs&quot;\ * \(#,##0\);_(&quot;Bs&quot;\ * &quot;-&quot;_);_(@_)"/>
    <numFmt numFmtId="169" formatCode="_(* #,##0_);_(* \(#,##0\);_(* &quot;-&quot;_);_(@_)"/>
    <numFmt numFmtId="170" formatCode="_(&quot;Bs&quot;\ * #,##0.00_);_(&quot;Bs&quot;\ * \(#,##0.00\);_(&quot;Bs&quot;\ * &quot;-&quot;??_);_(@_)"/>
    <numFmt numFmtId="171" formatCode="_(* #,##0.00_);_(* \(#,##0.00\);_(* &quot;-&quot;??_);_(@_)"/>
    <numFmt numFmtId="172" formatCode="_-* #,##0\ &quot;Pts&quot;_-;\-* #,##0\ &quot;Pts&quot;_-;_-* &quot;-&quot;\ &quot;Pts&quot;_-;_-@_-"/>
    <numFmt numFmtId="173" formatCode="_-* #,##0\ _P_t_s_-;\-* #,##0\ _P_t_s_-;_-* &quot;-&quot;\ _P_t_s_-;_-@_-"/>
    <numFmt numFmtId="174" formatCode="_-* #,##0.00\ &quot;Pts&quot;_-;\-* #,##0.00\ &quot;Pts&quot;_-;_-* &quot;-&quot;??\ &quot;Pts&quot;_-;_-@_-"/>
    <numFmt numFmtId="175" formatCode="_-* #,##0.00\ _P_t_s_-;\-* #,##0.00\ _P_t_s_-;_-* &quot;-&quot;??\ _P_t_s_-;_-@_-"/>
    <numFmt numFmtId="176" formatCode="General_)"/>
    <numFmt numFmtId="177" formatCode="#,##0.0_);\(#,##0.0\)"/>
    <numFmt numFmtId="178" formatCode="#,#00"/>
    <numFmt numFmtId="179" formatCode="#,##0.0"/>
    <numFmt numFmtId="180" formatCode="#,#00.0"/>
  </numFmts>
  <fonts count="53">
    <font>
      <sz val="10"/>
      <name val="Arial"/>
      <family val="0"/>
    </font>
    <font>
      <b/>
      <sz val="10"/>
      <name val="Arial"/>
      <family val="0"/>
    </font>
    <font>
      <i/>
      <sz val="10"/>
      <name val="Arial"/>
      <family val="0"/>
    </font>
    <font>
      <b/>
      <i/>
      <sz val="10"/>
      <name val="Arial"/>
      <family val="0"/>
    </font>
    <font>
      <sz val="10"/>
      <color indexed="8"/>
      <name val="Arial"/>
      <family val="2"/>
    </font>
    <font>
      <b/>
      <sz val="10"/>
      <color indexed="8"/>
      <name val="Arial"/>
      <family val="2"/>
    </font>
    <font>
      <b/>
      <sz val="12"/>
      <color indexed="8"/>
      <name val="Arial"/>
      <family val="2"/>
    </font>
    <font>
      <sz val="8"/>
      <color indexed="8"/>
      <name val="Arial"/>
      <family val="2"/>
    </font>
    <font>
      <sz val="10"/>
      <color indexed="8"/>
      <name val="Tahoma"/>
      <family val="2"/>
    </font>
    <font>
      <sz val="12"/>
      <name val="Arial"/>
      <family val="2"/>
    </font>
    <font>
      <sz val="12"/>
      <color indexed="8"/>
      <name val="Arial"/>
      <family val="2"/>
    </font>
    <font>
      <b/>
      <sz val="12"/>
      <color indexed="8"/>
      <name val="Tahoma"/>
      <family val="2"/>
    </font>
    <font>
      <sz val="9"/>
      <color indexed="8"/>
      <name val="Arial"/>
      <family val="2"/>
    </font>
    <font>
      <b/>
      <sz val="11"/>
      <color indexed="8"/>
      <name val="Tahoma"/>
      <family val="2"/>
    </font>
    <font>
      <b/>
      <sz val="12"/>
      <name val="Tahoma"/>
      <family val="2"/>
    </font>
    <font>
      <sz val="9"/>
      <name val="Arial"/>
      <family val="2"/>
    </font>
    <font>
      <sz val="8"/>
      <name val="Arial"/>
      <family val="2"/>
    </font>
    <font>
      <b/>
      <sz val="9"/>
      <color indexed="8"/>
      <name val="Arial"/>
      <family val="2"/>
    </font>
    <font>
      <u val="single"/>
      <sz val="7.5"/>
      <color indexed="12"/>
      <name val="Arial"/>
      <family val="2"/>
    </font>
    <font>
      <u val="single"/>
      <sz val="7.5"/>
      <color indexed="36"/>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4"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91">
    <xf numFmtId="0" fontId="0" fillId="0" borderId="0" xfId="0" applyAlignment="1">
      <alignment/>
    </xf>
    <xf numFmtId="177" fontId="0" fillId="33" borderId="0" xfId="15" applyNumberFormat="1" applyFont="1" applyFill="1" applyBorder="1" applyAlignment="1">
      <alignment/>
    </xf>
    <xf numFmtId="177" fontId="4" fillId="33" borderId="0" xfId="15" applyNumberFormat="1" applyFont="1" applyFill="1" applyBorder="1" applyAlignment="1">
      <alignment/>
    </xf>
    <xf numFmtId="0" fontId="0" fillId="33" borderId="0" xfId="15" applyFont="1" applyFill="1" applyAlignment="1">
      <alignment/>
    </xf>
    <xf numFmtId="0" fontId="14" fillId="33" borderId="0" xfId="15" applyFont="1" applyFill="1" applyAlignment="1">
      <alignment horizontal="centerContinuous" vertical="center"/>
    </xf>
    <xf numFmtId="0" fontId="0" fillId="33" borderId="0" xfId="15" applyFont="1" applyFill="1" applyAlignment="1">
      <alignment horizontal="centerContinuous" vertical="center"/>
    </xf>
    <xf numFmtId="0" fontId="4" fillId="33" borderId="0" xfId="15" applyFont="1" applyFill="1" applyAlignment="1">
      <alignment horizontal="centerContinuous" vertical="center"/>
    </xf>
    <xf numFmtId="0" fontId="5" fillId="33" borderId="0" xfId="15" applyFont="1" applyFill="1" applyAlignment="1">
      <alignment horizontal="centerContinuous" vertical="center"/>
    </xf>
    <xf numFmtId="0" fontId="4" fillId="33" borderId="0" xfId="15" applyFont="1" applyFill="1" applyAlignment="1">
      <alignment/>
    </xf>
    <xf numFmtId="176" fontId="11" fillId="33" borderId="0" xfId="15" applyNumberFormat="1" applyFont="1" applyFill="1" applyAlignment="1" applyProtection="1" quotePrefix="1">
      <alignment horizontal="centerContinuous" vertical="center"/>
      <protection/>
    </xf>
    <xf numFmtId="176" fontId="6" fillId="33" borderId="0" xfId="15" applyNumberFormat="1" applyFont="1" applyFill="1" applyAlignment="1" applyProtection="1" quotePrefix="1">
      <alignment horizontal="centerContinuous"/>
      <protection/>
    </xf>
    <xf numFmtId="0" fontId="0" fillId="33" borderId="0" xfId="15" applyFont="1" applyFill="1" applyAlignment="1">
      <alignment horizontal="centerContinuous"/>
    </xf>
    <xf numFmtId="0" fontId="4" fillId="33" borderId="0" xfId="15" applyFont="1" applyFill="1" applyAlignment="1">
      <alignment horizontal="left"/>
    </xf>
    <xf numFmtId="176" fontId="11" fillId="33" borderId="0" xfId="15" applyNumberFormat="1" applyFont="1" applyFill="1" applyAlignment="1" applyProtection="1">
      <alignment horizontal="centerContinuous" vertical="center"/>
      <protection/>
    </xf>
    <xf numFmtId="176" fontId="6" fillId="33" borderId="0" xfId="15" applyNumberFormat="1" applyFont="1" applyFill="1" applyAlignment="1" applyProtection="1">
      <alignment horizontal="centerContinuous"/>
      <protection/>
    </xf>
    <xf numFmtId="176" fontId="4" fillId="33" borderId="0" xfId="15" applyNumberFormat="1" applyFont="1" applyFill="1" applyAlignment="1" applyProtection="1" quotePrefix="1">
      <alignment horizontal="centerContinuous"/>
      <protection/>
    </xf>
    <xf numFmtId="0" fontId="0" fillId="33" borderId="0" xfId="15" applyFont="1" applyFill="1" applyAlignment="1">
      <alignment horizontal="left"/>
    </xf>
    <xf numFmtId="176" fontId="6" fillId="33" borderId="10" xfId="15" applyNumberFormat="1" applyFont="1" applyFill="1" applyBorder="1" applyAlignment="1" applyProtection="1">
      <alignment horizontal="center"/>
      <protection/>
    </xf>
    <xf numFmtId="176" fontId="6" fillId="33" borderId="11" xfId="15" applyNumberFormat="1" applyFont="1" applyFill="1" applyBorder="1" applyAlignment="1" applyProtection="1" quotePrefix="1">
      <alignment horizontal="centerContinuous" vertical="center"/>
      <protection/>
    </xf>
    <xf numFmtId="176" fontId="6" fillId="33" borderId="11" xfId="15" applyNumberFormat="1" applyFont="1" applyFill="1" applyBorder="1" applyAlignment="1" applyProtection="1">
      <alignment horizontal="centerContinuous" vertical="center"/>
      <protection/>
    </xf>
    <xf numFmtId="176" fontId="5" fillId="33" borderId="0" xfId="15" applyNumberFormat="1" applyFont="1" applyFill="1" applyAlignment="1" applyProtection="1">
      <alignment horizontal="left"/>
      <protection/>
    </xf>
    <xf numFmtId="176" fontId="6" fillId="33" borderId="0" xfId="15" applyNumberFormat="1" applyFont="1" applyFill="1" applyBorder="1" applyAlignment="1" applyProtection="1">
      <alignment horizontal="center"/>
      <protection/>
    </xf>
    <xf numFmtId="176" fontId="6" fillId="33" borderId="0" xfId="15" applyNumberFormat="1" applyFont="1" applyFill="1" applyBorder="1" applyAlignment="1" applyProtection="1" quotePrefix="1">
      <alignment horizontal="right"/>
      <protection/>
    </xf>
    <xf numFmtId="176" fontId="10" fillId="33" borderId="0" xfId="15" applyNumberFormat="1" applyFont="1" applyFill="1" applyBorder="1" applyAlignment="1" applyProtection="1">
      <alignment horizontal="right"/>
      <protection/>
    </xf>
    <xf numFmtId="0" fontId="0" fillId="33" borderId="0" xfId="15" applyFont="1" applyFill="1" applyAlignment="1">
      <alignment horizontal="center"/>
    </xf>
    <xf numFmtId="176" fontId="4" fillId="33" borderId="12" xfId="15" applyNumberFormat="1" applyFont="1" applyFill="1" applyBorder="1" applyAlignment="1" applyProtection="1">
      <alignment horizontal="center"/>
      <protection/>
    </xf>
    <xf numFmtId="176" fontId="5" fillId="33" borderId="12" xfId="15" applyNumberFormat="1" applyFont="1" applyFill="1" applyBorder="1" applyAlignment="1" applyProtection="1" quotePrefix="1">
      <alignment horizontal="center"/>
      <protection/>
    </xf>
    <xf numFmtId="176" fontId="5" fillId="33" borderId="0" xfId="15" applyNumberFormat="1" applyFont="1" applyFill="1" applyAlignment="1" applyProtection="1">
      <alignment horizontal="center"/>
      <protection/>
    </xf>
    <xf numFmtId="176" fontId="4" fillId="33" borderId="0" xfId="15" applyNumberFormat="1" applyFont="1" applyFill="1" applyBorder="1" applyAlignment="1" applyProtection="1">
      <alignment/>
      <protection/>
    </xf>
    <xf numFmtId="176" fontId="13" fillId="33" borderId="0" xfId="15" applyNumberFormat="1" applyFont="1" applyFill="1" applyBorder="1" applyAlignment="1" applyProtection="1">
      <alignment/>
      <protection/>
    </xf>
    <xf numFmtId="3" fontId="1" fillId="33" borderId="0" xfId="15" applyNumberFormat="1" applyFont="1" applyFill="1" applyBorder="1" applyAlignment="1">
      <alignment/>
    </xf>
    <xf numFmtId="180" fontId="0" fillId="33" borderId="0" xfId="15" applyNumberFormat="1" applyFont="1" applyFill="1" applyAlignment="1">
      <alignment/>
    </xf>
    <xf numFmtId="179" fontId="0" fillId="33" borderId="0" xfId="15" applyNumberFormat="1" applyFont="1" applyFill="1" applyAlignment="1">
      <alignment/>
    </xf>
    <xf numFmtId="176" fontId="5" fillId="33" borderId="0" xfId="15" applyNumberFormat="1" applyFont="1" applyFill="1" applyBorder="1" applyAlignment="1" applyProtection="1">
      <alignment/>
      <protection/>
    </xf>
    <xf numFmtId="3" fontId="1" fillId="33" borderId="0" xfId="15" applyNumberFormat="1" applyFont="1" applyFill="1" applyBorder="1" applyAlignment="1">
      <alignment/>
    </xf>
    <xf numFmtId="178" fontId="0" fillId="33" borderId="0" xfId="15" applyNumberFormat="1" applyFont="1" applyFill="1" applyAlignment="1">
      <alignment/>
    </xf>
    <xf numFmtId="176" fontId="8" fillId="33" borderId="0" xfId="15" applyNumberFormat="1" applyFont="1" applyFill="1" applyBorder="1" applyAlignment="1" applyProtection="1">
      <alignment/>
      <protection/>
    </xf>
    <xf numFmtId="0" fontId="4" fillId="33" borderId="0" xfId="15" applyFont="1" applyFill="1" applyBorder="1" applyAlignment="1">
      <alignment/>
    </xf>
    <xf numFmtId="0" fontId="4" fillId="33" borderId="0" xfId="15" applyFont="1" applyFill="1" applyBorder="1" applyAlignment="1" applyProtection="1">
      <alignment horizontal="left"/>
      <protection/>
    </xf>
    <xf numFmtId="0" fontId="8" fillId="33" borderId="0" xfId="15" applyFont="1" applyFill="1" applyBorder="1" applyAlignment="1" applyProtection="1">
      <alignment horizontal="left"/>
      <protection/>
    </xf>
    <xf numFmtId="0" fontId="5" fillId="33" borderId="0" xfId="15" applyFont="1" applyFill="1" applyBorder="1" applyAlignment="1">
      <alignment/>
    </xf>
    <xf numFmtId="3" fontId="0" fillId="33" borderId="0" xfId="15" applyNumberFormat="1" applyFont="1" applyFill="1" applyBorder="1" applyAlignment="1">
      <alignment/>
    </xf>
    <xf numFmtId="176" fontId="4" fillId="33" borderId="10" xfId="15" applyNumberFormat="1" applyFont="1" applyFill="1" applyBorder="1" applyAlignment="1" applyProtection="1">
      <alignment/>
      <protection/>
    </xf>
    <xf numFmtId="0" fontId="12" fillId="33" borderId="0" xfId="15" applyFont="1" applyFill="1" applyBorder="1" applyAlignment="1" applyProtection="1">
      <alignment horizontal="left"/>
      <protection/>
    </xf>
    <xf numFmtId="0" fontId="7" fillId="33" borderId="0" xfId="15" applyFont="1" applyFill="1" applyBorder="1" applyAlignment="1" applyProtection="1">
      <alignment horizontal="left"/>
      <protection/>
    </xf>
    <xf numFmtId="0" fontId="0" fillId="33" borderId="0" xfId="15" applyFont="1" applyFill="1" applyAlignment="1">
      <alignment/>
    </xf>
    <xf numFmtId="0" fontId="7" fillId="33" borderId="0" xfId="15" applyFont="1" applyFill="1" applyAlignment="1" applyProtection="1">
      <alignment/>
      <protection/>
    </xf>
    <xf numFmtId="0" fontId="12" fillId="33" borderId="0" xfId="15" applyFont="1" applyFill="1" applyAlignment="1" applyProtection="1">
      <alignment/>
      <protection/>
    </xf>
    <xf numFmtId="176" fontId="5" fillId="33" borderId="0" xfId="15" applyNumberFormat="1" applyFont="1" applyFill="1" applyAlignment="1" applyProtection="1">
      <alignment horizontal="centerContinuous"/>
      <protection/>
    </xf>
    <xf numFmtId="176" fontId="8" fillId="33" borderId="0" xfId="15" applyNumberFormat="1" applyFont="1" applyFill="1" applyAlignment="1" applyProtection="1" quotePrefix="1">
      <alignment horizontal="centerContinuous" vertical="center"/>
      <protection/>
    </xf>
    <xf numFmtId="176" fontId="6" fillId="33" borderId="10" xfId="15" applyNumberFormat="1" applyFont="1" applyFill="1" applyBorder="1" applyAlignment="1" applyProtection="1">
      <alignment horizontal="center" vertical="center"/>
      <protection/>
    </xf>
    <xf numFmtId="176" fontId="6" fillId="33" borderId="0" xfId="15" applyNumberFormat="1" applyFont="1" applyFill="1" applyBorder="1" applyAlignment="1" applyProtection="1">
      <alignment horizontal="center" vertical="center"/>
      <protection/>
    </xf>
    <xf numFmtId="176" fontId="6" fillId="33" borderId="0" xfId="15" applyNumberFormat="1" applyFont="1" applyFill="1" applyBorder="1" applyAlignment="1" applyProtection="1" quotePrefix="1">
      <alignment horizontal="right" vertical="center"/>
      <protection/>
    </xf>
    <xf numFmtId="176" fontId="10" fillId="33" borderId="0" xfId="15" applyNumberFormat="1" applyFont="1" applyFill="1" applyBorder="1" applyAlignment="1" applyProtection="1">
      <alignment horizontal="right" vertical="center"/>
      <protection/>
    </xf>
    <xf numFmtId="176" fontId="4" fillId="33" borderId="12" xfId="15" applyNumberFormat="1" applyFont="1" applyFill="1" applyBorder="1" applyAlignment="1" applyProtection="1">
      <alignment horizontal="center" vertical="center"/>
      <protection/>
    </xf>
    <xf numFmtId="176" fontId="5" fillId="33" borderId="12" xfId="15" applyNumberFormat="1" applyFont="1" applyFill="1" applyBorder="1" applyAlignment="1" applyProtection="1" quotePrefix="1">
      <alignment horizontal="right" vertical="center"/>
      <protection/>
    </xf>
    <xf numFmtId="176" fontId="4" fillId="33" borderId="12" xfId="15" applyNumberFormat="1" applyFont="1" applyFill="1" applyBorder="1" applyAlignment="1" applyProtection="1">
      <alignment horizontal="right" vertical="center"/>
      <protection/>
    </xf>
    <xf numFmtId="176" fontId="5" fillId="33" borderId="0" xfId="15" applyNumberFormat="1" applyFont="1" applyFill="1" applyBorder="1" applyAlignment="1" applyProtection="1">
      <alignment/>
      <protection/>
    </xf>
    <xf numFmtId="177" fontId="1" fillId="33" borderId="0" xfId="15" applyNumberFormat="1" applyFont="1" applyFill="1" applyBorder="1" applyAlignment="1">
      <alignment/>
    </xf>
    <xf numFmtId="177" fontId="1" fillId="33" borderId="0" xfId="15" applyNumberFormat="1" applyFont="1" applyFill="1" applyBorder="1" applyAlignment="1">
      <alignment/>
    </xf>
    <xf numFmtId="177" fontId="1" fillId="33" borderId="0" xfId="15" applyNumberFormat="1" applyFont="1" applyFill="1" applyAlignment="1">
      <alignment/>
    </xf>
    <xf numFmtId="177" fontId="0" fillId="33" borderId="0" xfId="15" applyNumberFormat="1" applyFont="1" applyFill="1" applyAlignment="1">
      <alignment/>
    </xf>
    <xf numFmtId="176" fontId="4" fillId="33" borderId="0" xfId="15" applyNumberFormat="1" applyFont="1" applyFill="1" applyBorder="1" applyAlignment="1" applyProtection="1">
      <alignment/>
      <protection/>
    </xf>
    <xf numFmtId="177" fontId="0" fillId="33" borderId="0" xfId="15" applyNumberFormat="1" applyFont="1" applyFill="1" applyBorder="1" applyAlignment="1">
      <alignment/>
    </xf>
    <xf numFmtId="176" fontId="8" fillId="33" borderId="0" xfId="15" applyNumberFormat="1" applyFont="1" applyFill="1" applyAlignment="1" applyProtection="1">
      <alignment horizontal="centerContinuous" vertical="center"/>
      <protection/>
    </xf>
    <xf numFmtId="0" fontId="9" fillId="33" borderId="13" xfId="15" applyFont="1" applyFill="1" applyBorder="1" applyAlignment="1">
      <alignment horizontal="right" vertical="center"/>
    </xf>
    <xf numFmtId="176" fontId="4" fillId="33" borderId="12" xfId="15" applyNumberFormat="1" applyFont="1" applyFill="1" applyBorder="1" applyAlignment="1" applyProtection="1">
      <alignment horizontal="right"/>
      <protection/>
    </xf>
    <xf numFmtId="176" fontId="4" fillId="33" borderId="0" xfId="15" applyNumberFormat="1" applyFont="1" applyFill="1" applyBorder="1" applyAlignment="1" applyProtection="1">
      <alignment horizontal="center"/>
      <protection/>
    </xf>
    <xf numFmtId="176" fontId="4" fillId="33" borderId="0" xfId="15" applyNumberFormat="1" applyFont="1" applyFill="1" applyBorder="1" applyAlignment="1" applyProtection="1">
      <alignment horizontal="right"/>
      <protection/>
    </xf>
    <xf numFmtId="37" fontId="0" fillId="33" borderId="0" xfId="15" applyNumberFormat="1" applyFont="1" applyFill="1" applyAlignment="1">
      <alignment/>
    </xf>
    <xf numFmtId="0" fontId="0" fillId="33" borderId="0" xfId="15" applyFont="1" applyFill="1" applyAlignment="1">
      <alignment/>
    </xf>
    <xf numFmtId="37" fontId="0" fillId="33" borderId="0" xfId="15" applyNumberFormat="1" applyFont="1" applyFill="1" applyBorder="1" applyAlignment="1">
      <alignment/>
    </xf>
    <xf numFmtId="176" fontId="4" fillId="33" borderId="0" xfId="15" applyNumberFormat="1" applyFont="1" applyFill="1" applyBorder="1" applyAlignment="1" applyProtection="1">
      <alignment horizontal="center"/>
      <protection/>
    </xf>
    <xf numFmtId="3" fontId="1" fillId="33" borderId="0" xfId="15" applyNumberFormat="1" applyFont="1" applyFill="1" applyBorder="1" applyAlignment="1">
      <alignment horizontal="right"/>
    </xf>
    <xf numFmtId="3" fontId="1" fillId="33" borderId="0" xfId="15" applyNumberFormat="1" applyFont="1" applyFill="1" applyBorder="1" applyAlignment="1">
      <alignment horizontal="right"/>
    </xf>
    <xf numFmtId="3" fontId="0" fillId="33" borderId="0" xfId="15" applyNumberFormat="1" applyFont="1" applyFill="1" applyBorder="1" applyAlignment="1">
      <alignment horizontal="right"/>
    </xf>
    <xf numFmtId="3" fontId="0" fillId="33" borderId="0" xfId="15" applyNumberFormat="1" applyFont="1" applyFill="1" applyBorder="1" applyAlignment="1">
      <alignment horizontal="right"/>
    </xf>
    <xf numFmtId="176" fontId="12" fillId="0" borderId="10" xfId="15" applyNumberFormat="1" applyFont="1" applyFill="1" applyBorder="1" applyAlignment="1" applyProtection="1">
      <alignment/>
      <protection/>
    </xf>
    <xf numFmtId="0" fontId="15" fillId="33" borderId="0" xfId="15" applyFont="1" applyFill="1" applyAlignment="1">
      <alignment/>
    </xf>
    <xf numFmtId="0" fontId="17" fillId="33" borderId="0" xfId="15" applyFont="1" applyFill="1" applyBorder="1" applyAlignment="1" applyProtection="1">
      <alignment horizontal="left"/>
      <protection/>
    </xf>
    <xf numFmtId="176" fontId="5" fillId="33" borderId="0" xfId="15" applyNumberFormat="1" applyFont="1" applyFill="1" applyAlignment="1" applyProtection="1">
      <alignment/>
      <protection/>
    </xf>
    <xf numFmtId="0" fontId="0" fillId="0" borderId="11" xfId="15" applyFont="1" applyBorder="1" applyAlignment="1">
      <alignment horizontal="centerContinuous" vertical="center"/>
    </xf>
    <xf numFmtId="0" fontId="15" fillId="33" borderId="0" xfId="15" applyFont="1" applyFill="1" applyAlignment="1">
      <alignment horizontal="justify"/>
    </xf>
    <xf numFmtId="0" fontId="0" fillId="33" borderId="11" xfId="15" applyFont="1" applyFill="1" applyBorder="1" applyAlignment="1">
      <alignment horizontal="centerContinuous" vertical="center"/>
    </xf>
    <xf numFmtId="0" fontId="0" fillId="33" borderId="0" xfId="15" applyFont="1" applyFill="1" applyAlignment="1" applyProtection="1">
      <alignment/>
      <protection/>
    </xf>
    <xf numFmtId="176" fontId="6" fillId="33" borderId="10" xfId="15" applyNumberFormat="1" applyFont="1" applyFill="1" applyBorder="1" applyAlignment="1" applyProtection="1">
      <alignment/>
      <protection/>
    </xf>
    <xf numFmtId="176" fontId="6" fillId="33" borderId="10" xfId="15" applyNumberFormat="1" applyFont="1" applyFill="1" applyBorder="1" applyAlignment="1" applyProtection="1">
      <alignment horizontal="left" vertical="center"/>
      <protection/>
    </xf>
    <xf numFmtId="0" fontId="0" fillId="33" borderId="0" xfId="15" applyFont="1" applyFill="1" applyAlignment="1">
      <alignment horizontal="left" vertical="center"/>
    </xf>
    <xf numFmtId="0" fontId="0" fillId="33" borderId="0" xfId="15" applyFont="1" applyFill="1" applyAlignment="1">
      <alignment horizontal="right"/>
    </xf>
    <xf numFmtId="0" fontId="15" fillId="33" borderId="0" xfId="15" applyFont="1" applyFill="1" applyAlignment="1">
      <alignment horizontal="justify"/>
    </xf>
    <xf numFmtId="0" fontId="0" fillId="0" borderId="0" xfId="15" applyFont="1" applyAlignment="1">
      <alignment/>
    </xf>
  </cellXfs>
  <cellStyles count="50">
    <cellStyle name="Normal" xfId="0"/>
    <cellStyle name="=C:\WINNT\SYSTEM32\COMMAND.COM"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43"/>
  <sheetViews>
    <sheetView tabSelected="1"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4.7109375" style="3" customWidth="1"/>
    <col min="3" max="5" width="15.7109375" style="3" customWidth="1"/>
    <col min="6" max="10" width="16.7109375" style="3" customWidth="1"/>
    <col min="11" max="16384" width="11.57421875" style="3" customWidth="1"/>
  </cols>
  <sheetData>
    <row r="1" spans="2:11" ht="27" customHeight="1">
      <c r="B1" s="4"/>
      <c r="C1" s="5"/>
      <c r="D1" s="5"/>
      <c r="E1" s="5"/>
      <c r="F1" s="6"/>
      <c r="G1" s="6"/>
      <c r="H1" s="7"/>
      <c r="I1" s="7"/>
      <c r="J1" s="7"/>
      <c r="K1" s="8"/>
    </row>
    <row r="2" spans="2:11" ht="18" customHeight="1">
      <c r="B2" s="13" t="s">
        <v>60</v>
      </c>
      <c r="C2" s="10"/>
      <c r="D2" s="10"/>
      <c r="E2" s="10"/>
      <c r="F2" s="11"/>
      <c r="G2" s="11"/>
      <c r="H2" s="5"/>
      <c r="I2" s="5"/>
      <c r="J2" s="5"/>
      <c r="K2" s="12"/>
    </row>
    <row r="3" spans="2:11" ht="18" customHeight="1">
      <c r="B3" s="13" t="s">
        <v>51</v>
      </c>
      <c r="C3" s="14"/>
      <c r="D3" s="14"/>
      <c r="E3" s="14"/>
      <c r="F3" s="11"/>
      <c r="G3" s="11"/>
      <c r="H3" s="5"/>
      <c r="I3" s="5"/>
      <c r="J3" s="5"/>
      <c r="K3" s="12"/>
    </row>
    <row r="4" spans="2:11" ht="18" customHeight="1">
      <c r="B4" s="9" t="s">
        <v>50</v>
      </c>
      <c r="C4" s="10"/>
      <c r="D4" s="10"/>
      <c r="E4" s="10"/>
      <c r="F4" s="11"/>
      <c r="G4" s="11"/>
      <c r="H4" s="5"/>
      <c r="I4" s="5"/>
      <c r="J4" s="5"/>
      <c r="K4" s="12"/>
    </row>
    <row r="5" spans="2:11" ht="16.5" customHeight="1">
      <c r="B5" s="9" t="s">
        <v>63</v>
      </c>
      <c r="C5" s="15"/>
      <c r="D5" s="15"/>
      <c r="E5" s="15"/>
      <c r="F5" s="11"/>
      <c r="G5" s="11"/>
      <c r="H5" s="5"/>
      <c r="I5" s="5"/>
      <c r="J5" s="5"/>
      <c r="K5" s="12"/>
    </row>
    <row r="6" spans="2:11" ht="15" customHeight="1" thickBot="1">
      <c r="B6" s="5"/>
      <c r="H6" s="5"/>
      <c r="I6" s="5"/>
      <c r="J6" s="5"/>
      <c r="K6" s="16"/>
    </row>
    <row r="7" spans="1:11" s="16" customFormat="1" ht="18" customHeight="1">
      <c r="A7" s="45"/>
      <c r="B7" s="85"/>
      <c r="C7" s="18" t="s">
        <v>82</v>
      </c>
      <c r="D7" s="83"/>
      <c r="E7" s="83"/>
      <c r="F7" s="18"/>
      <c r="G7" s="83"/>
      <c r="H7" s="18"/>
      <c r="I7" s="81"/>
      <c r="J7" s="18"/>
      <c r="K7" s="20"/>
    </row>
    <row r="8" spans="2:11" s="16" customFormat="1" ht="18" customHeight="1">
      <c r="B8" s="21" t="s">
        <v>54</v>
      </c>
      <c r="C8" s="22" t="s">
        <v>13</v>
      </c>
      <c r="D8" s="23" t="s">
        <v>0</v>
      </c>
      <c r="E8" s="23" t="s">
        <v>1</v>
      </c>
      <c r="F8" s="23" t="s">
        <v>2</v>
      </c>
      <c r="G8" s="23" t="s">
        <v>3</v>
      </c>
      <c r="H8" s="23" t="s">
        <v>4</v>
      </c>
      <c r="I8" s="23" t="s">
        <v>5</v>
      </c>
      <c r="J8" s="23" t="s">
        <v>6</v>
      </c>
      <c r="K8" s="20"/>
    </row>
    <row r="9" spans="2:11" s="24" customFormat="1" ht="6" customHeight="1">
      <c r="B9" s="25"/>
      <c r="C9" s="26"/>
      <c r="D9" s="25"/>
      <c r="E9" s="25"/>
      <c r="F9" s="25"/>
      <c r="G9" s="25"/>
      <c r="H9" s="25"/>
      <c r="I9" s="25"/>
      <c r="J9" s="25"/>
      <c r="K9" s="27"/>
    </row>
    <row r="10" spans="2:11" ht="15" customHeight="1">
      <c r="B10" s="28"/>
      <c r="C10" s="28"/>
      <c r="D10" s="28"/>
      <c r="E10" s="28"/>
      <c r="F10" s="28"/>
      <c r="G10" s="28"/>
      <c r="H10" s="28"/>
      <c r="I10" s="28"/>
      <c r="J10" s="72"/>
      <c r="K10" s="28"/>
    </row>
    <row r="11" spans="2:12" ht="15" customHeight="1">
      <c r="B11" s="29" t="s">
        <v>55</v>
      </c>
      <c r="C11" s="73">
        <v>62233885</v>
      </c>
      <c r="D11" s="73">
        <v>32694635</v>
      </c>
      <c r="E11" s="73">
        <v>16883058</v>
      </c>
      <c r="F11" s="73">
        <v>45350827</v>
      </c>
      <c r="G11" s="73">
        <v>15811577</v>
      </c>
      <c r="H11" s="73">
        <v>29539250</v>
      </c>
      <c r="I11" s="73">
        <v>15423227</v>
      </c>
      <c r="J11" s="73">
        <v>14116023</v>
      </c>
      <c r="K11" s="31"/>
      <c r="L11" s="32"/>
    </row>
    <row r="12" spans="2:11" ht="9" customHeight="1">
      <c r="B12" s="33"/>
      <c r="C12" s="74"/>
      <c r="D12" s="74"/>
      <c r="E12" s="74"/>
      <c r="F12" s="74"/>
      <c r="G12" s="74"/>
      <c r="H12" s="74"/>
      <c r="I12" s="74"/>
      <c r="J12" s="74"/>
      <c r="K12" s="31"/>
    </row>
    <row r="13" spans="2:11" ht="15" customHeight="1">
      <c r="B13" s="36" t="s">
        <v>56</v>
      </c>
      <c r="C13" s="75">
        <v>6741453</v>
      </c>
      <c r="D13" s="75">
        <v>3345373</v>
      </c>
      <c r="E13" s="75">
        <v>1683853</v>
      </c>
      <c r="F13" s="75">
        <v>5057600</v>
      </c>
      <c r="G13" s="75">
        <v>1661520</v>
      </c>
      <c r="H13" s="75">
        <v>3396080</v>
      </c>
      <c r="I13" s="75">
        <v>1742837</v>
      </c>
      <c r="J13" s="75">
        <v>1653243</v>
      </c>
      <c r="K13" s="31"/>
    </row>
    <row r="14" spans="2:11" ht="6" customHeight="1">
      <c r="B14" s="37"/>
      <c r="C14" s="75"/>
      <c r="D14" s="75"/>
      <c r="E14" s="75"/>
      <c r="F14" s="75"/>
      <c r="G14" s="75"/>
      <c r="H14" s="75"/>
      <c r="I14" s="75"/>
      <c r="J14" s="75"/>
      <c r="K14" s="31"/>
    </row>
    <row r="15" spans="2:11" ht="15" customHeight="1">
      <c r="B15" s="36" t="s">
        <v>57</v>
      </c>
      <c r="C15" s="75">
        <v>48515207</v>
      </c>
      <c r="D15" s="75">
        <v>25691666</v>
      </c>
      <c r="E15" s="75">
        <v>13274337</v>
      </c>
      <c r="F15" s="75">
        <v>35240870</v>
      </c>
      <c r="G15" s="75">
        <v>12417329</v>
      </c>
      <c r="H15" s="75">
        <v>22823541</v>
      </c>
      <c r="I15" s="75">
        <v>12011264</v>
      </c>
      <c r="J15" s="75">
        <v>10812277</v>
      </c>
      <c r="K15" s="31"/>
    </row>
    <row r="16" spans="2:11" ht="15" customHeight="1">
      <c r="B16" s="38" t="s">
        <v>7</v>
      </c>
      <c r="C16" s="75">
        <v>206097</v>
      </c>
      <c r="D16" s="75">
        <v>110218</v>
      </c>
      <c r="E16" s="75">
        <v>55548</v>
      </c>
      <c r="F16" s="75">
        <v>150549</v>
      </c>
      <c r="G16" s="75">
        <v>54670</v>
      </c>
      <c r="H16" s="75">
        <v>95879</v>
      </c>
      <c r="I16" s="75">
        <v>49938</v>
      </c>
      <c r="J16" s="75">
        <v>45941</v>
      </c>
      <c r="K16" s="31"/>
    </row>
    <row r="17" spans="2:11" ht="15" customHeight="1">
      <c r="B17" s="38" t="s">
        <v>8</v>
      </c>
      <c r="C17" s="75">
        <v>8530054</v>
      </c>
      <c r="D17" s="75">
        <v>4340235</v>
      </c>
      <c r="E17" s="75">
        <v>2102324</v>
      </c>
      <c r="F17" s="75">
        <v>6427730</v>
      </c>
      <c r="G17" s="75">
        <v>2237911</v>
      </c>
      <c r="H17" s="75">
        <v>4189819</v>
      </c>
      <c r="I17" s="75">
        <v>2251886</v>
      </c>
      <c r="J17" s="75">
        <v>1937933</v>
      </c>
      <c r="K17" s="31"/>
    </row>
    <row r="18" spans="2:11" ht="15" customHeight="1">
      <c r="B18" s="38" t="s">
        <v>38</v>
      </c>
      <c r="C18" s="75">
        <v>1417730</v>
      </c>
      <c r="D18" s="75">
        <v>706404</v>
      </c>
      <c r="E18" s="75">
        <v>340856</v>
      </c>
      <c r="F18" s="75">
        <v>1076874</v>
      </c>
      <c r="G18" s="75">
        <v>365548</v>
      </c>
      <c r="H18" s="75">
        <v>711326</v>
      </c>
      <c r="I18" s="75">
        <v>366553</v>
      </c>
      <c r="J18" s="75">
        <v>344773</v>
      </c>
      <c r="K18" s="31"/>
    </row>
    <row r="19" spans="2:11" ht="15" customHeight="1">
      <c r="B19" s="38" t="s">
        <v>9</v>
      </c>
      <c r="C19" s="75">
        <v>4793177</v>
      </c>
      <c r="D19" s="75">
        <v>2682798</v>
      </c>
      <c r="E19" s="75">
        <v>1407345</v>
      </c>
      <c r="F19" s="75">
        <v>3385832</v>
      </c>
      <c r="G19" s="75">
        <v>1275453</v>
      </c>
      <c r="H19" s="75">
        <v>2110379</v>
      </c>
      <c r="I19" s="75">
        <v>1190942</v>
      </c>
      <c r="J19" s="75">
        <v>919437</v>
      </c>
      <c r="K19" s="31"/>
    </row>
    <row r="20" spans="2:11" ht="15" customHeight="1">
      <c r="B20" s="38" t="s">
        <v>39</v>
      </c>
      <c r="C20" s="75">
        <v>6301616</v>
      </c>
      <c r="D20" s="75">
        <v>3417640</v>
      </c>
      <c r="E20" s="75">
        <v>1786499</v>
      </c>
      <c r="F20" s="75">
        <v>4515117</v>
      </c>
      <c r="G20" s="75">
        <v>1631141</v>
      </c>
      <c r="H20" s="75">
        <v>2883976</v>
      </c>
      <c r="I20" s="75">
        <v>1482439</v>
      </c>
      <c r="J20" s="75">
        <v>1401537</v>
      </c>
      <c r="K20" s="31"/>
    </row>
    <row r="21" spans="2:11" ht="15" customHeight="1">
      <c r="B21" s="38" t="s">
        <v>40</v>
      </c>
      <c r="C21" s="75">
        <v>2115312</v>
      </c>
      <c r="D21" s="75">
        <v>1132220</v>
      </c>
      <c r="E21" s="75">
        <v>574541</v>
      </c>
      <c r="F21" s="75">
        <v>1540771</v>
      </c>
      <c r="G21" s="75">
        <v>557679</v>
      </c>
      <c r="H21" s="75">
        <v>983092</v>
      </c>
      <c r="I21" s="75">
        <v>526950</v>
      </c>
      <c r="J21" s="75">
        <v>456142</v>
      </c>
      <c r="K21" s="31"/>
    </row>
    <row r="22" spans="2:11" ht="15" customHeight="1">
      <c r="B22" s="38" t="s">
        <v>10</v>
      </c>
      <c r="C22" s="75">
        <v>4350779</v>
      </c>
      <c r="D22" s="75">
        <v>2126040</v>
      </c>
      <c r="E22" s="75">
        <v>1068341</v>
      </c>
      <c r="F22" s="75">
        <v>3282438</v>
      </c>
      <c r="G22" s="75">
        <v>1057699</v>
      </c>
      <c r="H22" s="75">
        <v>2224739</v>
      </c>
      <c r="I22" s="75">
        <v>1123982</v>
      </c>
      <c r="J22" s="75">
        <v>1100757</v>
      </c>
      <c r="K22" s="31"/>
    </row>
    <row r="23" spans="2:11" ht="15" customHeight="1">
      <c r="B23" s="38" t="s">
        <v>41</v>
      </c>
      <c r="C23" s="75">
        <v>4127263</v>
      </c>
      <c r="D23" s="75">
        <v>2173259</v>
      </c>
      <c r="E23" s="75">
        <v>1124874</v>
      </c>
      <c r="F23" s="75">
        <v>3002389</v>
      </c>
      <c r="G23" s="75">
        <v>1048385</v>
      </c>
      <c r="H23" s="75">
        <v>1954004</v>
      </c>
      <c r="I23" s="75">
        <v>999975</v>
      </c>
      <c r="J23" s="75">
        <v>954029</v>
      </c>
      <c r="K23" s="31"/>
    </row>
    <row r="24" spans="2:11" ht="15" customHeight="1">
      <c r="B24" s="38" t="s">
        <v>42</v>
      </c>
      <c r="C24" s="75">
        <v>6062927</v>
      </c>
      <c r="D24" s="75">
        <v>3077019</v>
      </c>
      <c r="E24" s="75">
        <v>1534256</v>
      </c>
      <c r="F24" s="75">
        <v>4528671</v>
      </c>
      <c r="G24" s="75">
        <v>1542763</v>
      </c>
      <c r="H24" s="75">
        <v>2985908</v>
      </c>
      <c r="I24" s="75">
        <v>1533702</v>
      </c>
      <c r="J24" s="75">
        <v>1452206</v>
      </c>
      <c r="K24" s="31"/>
    </row>
    <row r="25" spans="2:11" ht="15" customHeight="1">
      <c r="B25" s="38" t="s">
        <v>43</v>
      </c>
      <c r="C25" s="75"/>
      <c r="D25" s="75"/>
      <c r="E25" s="75"/>
      <c r="F25" s="75"/>
      <c r="G25" s="75"/>
      <c r="H25" s="75"/>
      <c r="I25" s="75"/>
      <c r="J25" s="75"/>
      <c r="K25" s="31"/>
    </row>
    <row r="26" spans="2:11" ht="15" customHeight="1">
      <c r="B26" s="39" t="s">
        <v>44</v>
      </c>
      <c r="C26" s="75">
        <v>3852553</v>
      </c>
      <c r="D26" s="75">
        <v>2143030</v>
      </c>
      <c r="E26" s="75">
        <v>1096880</v>
      </c>
      <c r="F26" s="75">
        <v>2755673</v>
      </c>
      <c r="G26" s="75">
        <v>1046150</v>
      </c>
      <c r="H26" s="75">
        <v>1709523</v>
      </c>
      <c r="I26" s="75">
        <v>862413</v>
      </c>
      <c r="J26" s="75">
        <v>847110</v>
      </c>
      <c r="K26" s="31"/>
    </row>
    <row r="27" spans="2:11" ht="15" customHeight="1">
      <c r="B27" s="38" t="s">
        <v>45</v>
      </c>
      <c r="C27" s="75">
        <v>7777849</v>
      </c>
      <c r="D27" s="75">
        <v>4303177</v>
      </c>
      <c r="E27" s="75">
        <v>2376333</v>
      </c>
      <c r="F27" s="75">
        <v>5401516</v>
      </c>
      <c r="G27" s="75">
        <v>1926844</v>
      </c>
      <c r="H27" s="75">
        <v>3474672</v>
      </c>
      <c r="I27" s="75">
        <v>1819431</v>
      </c>
      <c r="J27" s="75">
        <v>1655241</v>
      </c>
      <c r="K27" s="31"/>
    </row>
    <row r="28" spans="2:11" ht="15" customHeight="1">
      <c r="B28" s="38" t="s">
        <v>11</v>
      </c>
      <c r="C28" s="75">
        <v>3533402</v>
      </c>
      <c r="D28" s="75">
        <v>1813503</v>
      </c>
      <c r="E28" s="75">
        <v>991387</v>
      </c>
      <c r="F28" s="75">
        <v>2542015</v>
      </c>
      <c r="G28" s="75">
        <v>822116</v>
      </c>
      <c r="H28" s="75">
        <v>1719899</v>
      </c>
      <c r="I28" s="75">
        <v>919277</v>
      </c>
      <c r="J28" s="75">
        <v>800622</v>
      </c>
      <c r="K28" s="31"/>
    </row>
    <row r="29" spans="2:11" ht="15" customHeight="1">
      <c r="B29" s="38" t="s">
        <v>59</v>
      </c>
      <c r="C29" s="75">
        <v>4553552</v>
      </c>
      <c r="D29" s="75">
        <v>2333877</v>
      </c>
      <c r="E29" s="75">
        <v>1184847</v>
      </c>
      <c r="F29" s="75">
        <v>3368705</v>
      </c>
      <c r="G29" s="75">
        <v>1149030</v>
      </c>
      <c r="H29" s="75">
        <v>2219675</v>
      </c>
      <c r="I29" s="75">
        <v>1116224</v>
      </c>
      <c r="J29" s="75">
        <v>1103451</v>
      </c>
      <c r="K29" s="31"/>
    </row>
    <row r="30" spans="2:11" ht="15" customHeight="1">
      <c r="B30" s="37"/>
      <c r="C30" s="75"/>
      <c r="D30" s="75"/>
      <c r="E30" s="75"/>
      <c r="F30" s="75"/>
      <c r="G30" s="75"/>
      <c r="H30" s="75"/>
      <c r="I30" s="75"/>
      <c r="J30" s="75"/>
      <c r="K30" s="31"/>
    </row>
    <row r="31" spans="2:11" ht="15" customHeight="1">
      <c r="B31" s="36" t="s">
        <v>58</v>
      </c>
      <c r="C31" s="75">
        <v>6977225</v>
      </c>
      <c r="D31" s="75">
        <v>3657596</v>
      </c>
      <c r="E31" s="75">
        <v>1924868</v>
      </c>
      <c r="F31" s="75">
        <v>5052357</v>
      </c>
      <c r="G31" s="75">
        <v>1732728</v>
      </c>
      <c r="H31" s="75">
        <v>3319629</v>
      </c>
      <c r="I31" s="75">
        <v>1669126</v>
      </c>
      <c r="J31" s="75">
        <v>1650503</v>
      </c>
      <c r="K31" s="31"/>
    </row>
    <row r="32" spans="2:10" ht="15" customHeight="1" thickBot="1">
      <c r="B32" s="37"/>
      <c r="C32" s="40"/>
      <c r="D32" s="37"/>
      <c r="E32" s="37"/>
      <c r="F32" s="41"/>
      <c r="G32" s="41"/>
      <c r="H32" s="41"/>
      <c r="I32" s="41"/>
      <c r="J32" s="76"/>
    </row>
    <row r="33" spans="2:11" ht="15" customHeight="1">
      <c r="B33" s="77" t="s">
        <v>46</v>
      </c>
      <c r="C33" s="42"/>
      <c r="D33" s="42"/>
      <c r="E33" s="42"/>
      <c r="F33" s="42"/>
      <c r="G33" s="42"/>
      <c r="H33" s="42"/>
      <c r="I33" s="42"/>
      <c r="J33" s="42"/>
      <c r="K33" s="28"/>
    </row>
    <row r="34" spans="2:5" ht="15" customHeight="1">
      <c r="B34" s="43" t="s">
        <v>47</v>
      </c>
      <c r="C34" s="44"/>
      <c r="D34" s="44"/>
      <c r="E34" s="44"/>
    </row>
    <row r="35" spans="2:5" ht="8.25" customHeight="1">
      <c r="B35" s="43"/>
      <c r="C35" s="44"/>
      <c r="D35" s="44"/>
      <c r="E35" s="44"/>
    </row>
    <row r="36" spans="2:5" ht="13.5" customHeight="1">
      <c r="B36" s="79" t="s">
        <v>64</v>
      </c>
      <c r="C36" s="44"/>
      <c r="D36" s="44"/>
      <c r="E36" s="44"/>
    </row>
    <row r="37" ht="8.25" customHeight="1">
      <c r="B37" s="78"/>
    </row>
    <row r="38" ht="13.5" customHeight="1">
      <c r="B38" s="78" t="s">
        <v>76</v>
      </c>
    </row>
    <row r="39" ht="5.25" customHeight="1">
      <c r="B39" s="78"/>
    </row>
    <row r="40" ht="101.25" customHeight="1">
      <c r="B40" s="82" t="s">
        <v>78</v>
      </c>
    </row>
    <row r="41" ht="8.25" customHeight="1">
      <c r="B41" s="3" t="s">
        <v>77</v>
      </c>
    </row>
    <row r="42" ht="13.5" customHeight="1">
      <c r="B42" s="84" t="s">
        <v>79</v>
      </c>
    </row>
    <row r="43" ht="13.5" customHeight="1">
      <c r="B43" s="3" t="s">
        <v>77</v>
      </c>
    </row>
  </sheetData>
  <sheetProtection/>
  <printOptions horizontalCentered="1" verticalCentered="1"/>
  <pageMargins left="0.38" right="0.4" top="0.39" bottom="0.39" header="0" footer="0"/>
  <pageSetup fitToHeight="1" fitToWidth="1" horizontalDpi="600" verticalDpi="600" orientation="landscape" scale="74" r:id="rId1"/>
</worksheet>
</file>

<file path=xl/worksheets/sheet10.xml><?xml version="1.0" encoding="utf-8"?>
<worksheet xmlns="http://schemas.openxmlformats.org/spreadsheetml/2006/main" xmlns:r="http://schemas.openxmlformats.org/officeDocument/2006/relationships">
  <sheetPr>
    <pageSetUpPr fitToPage="1"/>
  </sheetPr>
  <dimension ref="B1:AB44"/>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6" width="15.7109375" style="3" customWidth="1"/>
    <col min="7" max="7" width="17.28125" style="3" customWidth="1"/>
    <col min="8" max="8" width="16.8515625" style="3" customWidth="1"/>
    <col min="9" max="10" width="15.7109375" style="3" customWidth="1"/>
    <col min="11" max="16384" width="11.57421875" style="3" customWidth="1"/>
  </cols>
  <sheetData>
    <row r="1" spans="2:28" ht="27" customHeight="1">
      <c r="B1" s="4"/>
      <c r="C1" s="5"/>
      <c r="D1" s="5"/>
      <c r="E1" s="5"/>
      <c r="F1" s="6"/>
      <c r="G1" s="6"/>
      <c r="H1" s="7"/>
      <c r="I1" s="7"/>
      <c r="J1" s="7"/>
      <c r="K1" s="8"/>
      <c r="L1" s="8"/>
      <c r="M1" s="8"/>
      <c r="N1" s="8"/>
      <c r="O1" s="8"/>
      <c r="P1" s="8"/>
      <c r="Q1" s="8"/>
      <c r="R1" s="8"/>
      <c r="S1" s="8"/>
      <c r="T1" s="8"/>
      <c r="U1" s="8"/>
      <c r="V1" s="8"/>
      <c r="W1" s="8"/>
      <c r="X1" s="8"/>
      <c r="Y1" s="8"/>
      <c r="Z1" s="8"/>
      <c r="AA1" s="8"/>
      <c r="AB1" s="8"/>
    </row>
    <row r="2" spans="2:28" ht="18" customHeight="1">
      <c r="B2" s="13" t="s">
        <v>60</v>
      </c>
      <c r="C2" s="10"/>
      <c r="D2" s="10"/>
      <c r="E2" s="10"/>
      <c r="F2" s="11"/>
      <c r="G2" s="11"/>
      <c r="H2" s="5"/>
      <c r="I2" s="5"/>
      <c r="J2" s="5"/>
      <c r="K2" s="12"/>
      <c r="L2" s="12"/>
      <c r="M2" s="12"/>
      <c r="N2" s="12"/>
      <c r="O2" s="12"/>
      <c r="P2" s="12"/>
      <c r="Q2" s="12"/>
      <c r="R2" s="12"/>
      <c r="S2" s="12"/>
      <c r="T2" s="12"/>
      <c r="U2" s="12"/>
      <c r="V2" s="12"/>
      <c r="W2" s="12"/>
      <c r="X2" s="12"/>
      <c r="Y2" s="12"/>
      <c r="Z2" s="12"/>
      <c r="AA2" s="12"/>
      <c r="AB2" s="12"/>
    </row>
    <row r="3" spans="2:28" ht="18" customHeight="1">
      <c r="B3" s="13" t="s">
        <v>51</v>
      </c>
      <c r="C3" s="14"/>
      <c r="D3" s="14"/>
      <c r="E3" s="14"/>
      <c r="F3" s="11"/>
      <c r="G3" s="11"/>
      <c r="H3" s="5"/>
      <c r="I3" s="5"/>
      <c r="J3" s="5"/>
      <c r="K3" s="12"/>
      <c r="L3" s="12"/>
      <c r="M3" s="12"/>
      <c r="N3" s="12"/>
      <c r="O3" s="12"/>
      <c r="P3" s="12"/>
      <c r="Q3" s="12"/>
      <c r="R3" s="12"/>
      <c r="S3" s="12"/>
      <c r="T3" s="12"/>
      <c r="U3" s="12"/>
      <c r="V3" s="12"/>
      <c r="W3" s="12"/>
      <c r="X3" s="12"/>
      <c r="Y3" s="12"/>
      <c r="Z3" s="12"/>
      <c r="AA3" s="12"/>
      <c r="AB3" s="12"/>
    </row>
    <row r="4" spans="2:28" ht="18" customHeight="1">
      <c r="B4" s="9" t="s">
        <v>50</v>
      </c>
      <c r="C4" s="10"/>
      <c r="D4" s="10"/>
      <c r="E4" s="10"/>
      <c r="F4" s="11"/>
      <c r="G4" s="11"/>
      <c r="H4" s="5"/>
      <c r="I4" s="5"/>
      <c r="J4" s="5"/>
      <c r="K4" s="12"/>
      <c r="L4" s="12"/>
      <c r="M4" s="12"/>
      <c r="N4" s="12"/>
      <c r="O4" s="12"/>
      <c r="P4" s="12"/>
      <c r="Q4" s="12"/>
      <c r="R4" s="12"/>
      <c r="S4" s="12"/>
      <c r="T4" s="12"/>
      <c r="U4" s="12"/>
      <c r="V4" s="12"/>
      <c r="W4" s="12"/>
      <c r="X4" s="12"/>
      <c r="Y4" s="12"/>
      <c r="Z4" s="12"/>
      <c r="AA4" s="12"/>
      <c r="AB4" s="12"/>
    </row>
    <row r="5" spans="2:28" ht="16.5" customHeight="1">
      <c r="B5" s="9" t="s">
        <v>63</v>
      </c>
      <c r="C5" s="15"/>
      <c r="D5" s="15"/>
      <c r="E5" s="15"/>
      <c r="F5" s="11"/>
      <c r="G5" s="11"/>
      <c r="H5" s="5"/>
      <c r="I5" s="5"/>
      <c r="J5" s="5"/>
      <c r="K5" s="12"/>
      <c r="L5" s="12"/>
      <c r="M5" s="12"/>
      <c r="N5" s="12"/>
      <c r="O5" s="12"/>
      <c r="P5" s="12"/>
      <c r="Q5" s="12"/>
      <c r="R5" s="12"/>
      <c r="S5" s="12"/>
      <c r="T5" s="12"/>
      <c r="U5" s="12"/>
      <c r="V5" s="12"/>
      <c r="W5" s="12"/>
      <c r="X5" s="12"/>
      <c r="Y5" s="12"/>
      <c r="Z5" s="12"/>
      <c r="AA5" s="12"/>
      <c r="AB5" s="12"/>
    </row>
    <row r="6" spans="2:28" ht="15" customHeight="1" thickBot="1">
      <c r="B6" s="5"/>
      <c r="H6" s="5"/>
      <c r="I6" s="5"/>
      <c r="J6" s="5"/>
      <c r="K6" s="16"/>
      <c r="L6" s="16"/>
      <c r="M6" s="16"/>
      <c r="N6" s="16"/>
      <c r="O6" s="16"/>
      <c r="P6" s="16"/>
      <c r="Q6" s="16"/>
      <c r="R6" s="16"/>
      <c r="S6" s="16"/>
      <c r="T6" s="16"/>
      <c r="U6" s="16"/>
      <c r="V6" s="16"/>
      <c r="W6" s="16"/>
      <c r="X6" s="16"/>
      <c r="Y6" s="16"/>
      <c r="Z6" s="16"/>
      <c r="AA6" s="16"/>
      <c r="AB6" s="16"/>
    </row>
    <row r="7" spans="2:28" s="16" customFormat="1" ht="18" customHeight="1">
      <c r="B7" s="17"/>
      <c r="C7" s="18" t="s">
        <v>62</v>
      </c>
      <c r="D7" s="18"/>
      <c r="E7" s="18"/>
      <c r="F7" s="18"/>
      <c r="G7" s="19"/>
      <c r="H7" s="18"/>
      <c r="I7" s="18"/>
      <c r="J7" s="18"/>
      <c r="K7" s="20"/>
      <c r="L7" s="20"/>
      <c r="M7" s="20"/>
      <c r="N7" s="20"/>
      <c r="O7" s="20"/>
      <c r="P7" s="20"/>
      <c r="Q7" s="20"/>
      <c r="R7" s="20"/>
      <c r="S7" s="20"/>
      <c r="T7" s="20"/>
      <c r="U7" s="20"/>
      <c r="V7" s="20"/>
      <c r="W7" s="20"/>
      <c r="X7" s="20"/>
      <c r="Y7" s="20"/>
      <c r="Z7" s="20"/>
      <c r="AA7" s="20"/>
      <c r="AB7" s="20"/>
    </row>
    <row r="8" spans="2:28" s="16" customFormat="1" ht="18" customHeight="1">
      <c r="B8" s="21" t="s">
        <v>54</v>
      </c>
      <c r="C8" s="22" t="s">
        <v>13</v>
      </c>
      <c r="D8" s="23" t="s">
        <v>0</v>
      </c>
      <c r="E8" s="23" t="s">
        <v>1</v>
      </c>
      <c r="F8" s="23" t="s">
        <v>2</v>
      </c>
      <c r="G8" s="23" t="s">
        <v>3</v>
      </c>
      <c r="H8" s="23" t="s">
        <v>4</v>
      </c>
      <c r="I8" s="23" t="s">
        <v>5</v>
      </c>
      <c r="J8" s="23" t="s">
        <v>6</v>
      </c>
      <c r="K8" s="20"/>
      <c r="L8" s="20"/>
      <c r="M8" s="20"/>
      <c r="N8" s="20"/>
      <c r="O8" s="20"/>
      <c r="P8" s="20"/>
      <c r="Q8" s="20"/>
      <c r="R8" s="20"/>
      <c r="S8" s="20"/>
      <c r="T8" s="20"/>
      <c r="U8" s="20"/>
      <c r="V8" s="20"/>
      <c r="W8" s="20"/>
      <c r="X8" s="20"/>
      <c r="Y8" s="20"/>
      <c r="Z8" s="20"/>
      <c r="AA8" s="20"/>
      <c r="AB8" s="20"/>
    </row>
    <row r="9" spans="2:28" s="24" customFormat="1" ht="6" customHeight="1">
      <c r="B9" s="25"/>
      <c r="C9" s="26"/>
      <c r="D9" s="25"/>
      <c r="E9" s="25"/>
      <c r="F9" s="25"/>
      <c r="G9" s="25"/>
      <c r="H9" s="25"/>
      <c r="I9" s="25"/>
      <c r="J9" s="25"/>
      <c r="K9" s="27"/>
      <c r="L9" s="27"/>
      <c r="M9" s="27"/>
      <c r="N9" s="27"/>
      <c r="O9" s="27"/>
      <c r="P9" s="27"/>
      <c r="Q9" s="27"/>
      <c r="R9" s="27"/>
      <c r="S9" s="27"/>
      <c r="T9" s="27"/>
      <c r="U9" s="27"/>
      <c r="V9" s="27"/>
      <c r="W9" s="27"/>
      <c r="X9" s="27"/>
      <c r="Y9" s="27"/>
      <c r="Z9" s="27"/>
      <c r="AA9" s="27"/>
      <c r="AB9" s="27"/>
    </row>
    <row r="10" spans="2:28" ht="15" customHeight="1">
      <c r="B10" s="28"/>
      <c r="C10" s="28"/>
      <c r="D10" s="28"/>
      <c r="E10" s="28"/>
      <c r="F10" s="28"/>
      <c r="G10" s="28"/>
      <c r="H10" s="28"/>
      <c r="I10" s="28"/>
      <c r="J10" s="72"/>
      <c r="K10" s="28"/>
      <c r="L10" s="28"/>
      <c r="M10" s="28"/>
      <c r="N10" s="28"/>
      <c r="O10" s="28"/>
      <c r="P10" s="28"/>
      <c r="Q10" s="28"/>
      <c r="R10" s="28"/>
      <c r="S10" s="28"/>
      <c r="T10" s="28"/>
      <c r="U10" s="28"/>
      <c r="V10" s="28"/>
      <c r="W10" s="28"/>
      <c r="X10" s="28"/>
      <c r="Y10" s="28"/>
      <c r="Z10" s="28"/>
      <c r="AA10" s="28"/>
      <c r="AB10" s="28"/>
    </row>
    <row r="11" spans="2:28" ht="15" customHeight="1">
      <c r="B11" s="29" t="s">
        <v>55</v>
      </c>
      <c r="C11" s="73">
        <v>42172343</v>
      </c>
      <c r="D11" s="73">
        <v>22342189</v>
      </c>
      <c r="E11" s="73">
        <v>11480214.25</v>
      </c>
      <c r="F11" s="73">
        <v>30692129</v>
      </c>
      <c r="G11" s="73">
        <v>10861974.75</v>
      </c>
      <c r="H11" s="73">
        <v>19830154</v>
      </c>
      <c r="I11" s="73">
        <v>10150928</v>
      </c>
      <c r="J11" s="73">
        <v>9679226</v>
      </c>
      <c r="K11" s="31"/>
      <c r="L11" s="31"/>
      <c r="M11" s="31"/>
      <c r="N11" s="31"/>
      <c r="O11" s="31"/>
      <c r="P11" s="31"/>
      <c r="Q11" s="31"/>
      <c r="R11" s="31"/>
      <c r="S11" s="31"/>
      <c r="T11" s="31"/>
      <c r="U11" s="31"/>
      <c r="V11" s="31"/>
      <c r="W11" s="31"/>
      <c r="X11" s="31"/>
      <c r="Y11" s="31"/>
      <c r="Z11" s="31"/>
      <c r="AA11" s="31"/>
      <c r="AB11" s="31"/>
    </row>
    <row r="12" spans="2:28" ht="9" customHeight="1">
      <c r="B12" s="33"/>
      <c r="C12" s="74"/>
      <c r="D12" s="74"/>
      <c r="E12" s="74"/>
      <c r="F12" s="74"/>
      <c r="G12" s="74"/>
      <c r="H12" s="74"/>
      <c r="I12" s="74"/>
      <c r="J12" s="74"/>
      <c r="K12" s="35"/>
      <c r="L12" s="35"/>
      <c r="M12" s="35"/>
      <c r="N12" s="35"/>
      <c r="O12" s="35"/>
      <c r="P12" s="35"/>
      <c r="Q12" s="35"/>
      <c r="R12" s="35"/>
      <c r="S12" s="35"/>
      <c r="T12" s="35"/>
      <c r="U12" s="35"/>
      <c r="V12" s="35"/>
      <c r="W12" s="35"/>
      <c r="X12" s="35"/>
      <c r="Y12" s="35"/>
      <c r="Z12" s="35"/>
      <c r="AA12" s="35"/>
      <c r="AB12" s="35"/>
    </row>
    <row r="13" spans="2:28" ht="15" customHeight="1">
      <c r="B13" s="36" t="s">
        <v>56</v>
      </c>
      <c r="C13" s="75">
        <v>7360757</v>
      </c>
      <c r="D13" s="75">
        <v>3762490</v>
      </c>
      <c r="E13" s="75">
        <v>1900250</v>
      </c>
      <c r="F13" s="75">
        <v>5460507</v>
      </c>
      <c r="G13" s="75">
        <v>1862240</v>
      </c>
      <c r="H13" s="75">
        <v>3598267</v>
      </c>
      <c r="I13" s="75">
        <v>1808824</v>
      </c>
      <c r="J13" s="75">
        <v>1789443</v>
      </c>
      <c r="K13" s="35"/>
      <c r="L13" s="35"/>
      <c r="M13" s="35"/>
      <c r="N13" s="35"/>
      <c r="O13" s="35"/>
      <c r="P13" s="35"/>
      <c r="Q13" s="35"/>
      <c r="R13" s="35"/>
      <c r="S13" s="35"/>
      <c r="T13" s="35"/>
      <c r="U13" s="35"/>
      <c r="V13" s="35"/>
      <c r="W13" s="35"/>
      <c r="X13" s="35"/>
      <c r="Y13" s="35"/>
      <c r="Z13" s="35"/>
      <c r="AA13" s="35"/>
      <c r="AB13" s="35"/>
    </row>
    <row r="14" spans="2:28" ht="6" customHeight="1">
      <c r="B14" s="37"/>
      <c r="C14" s="75"/>
      <c r="D14" s="75"/>
      <c r="E14" s="75"/>
      <c r="F14" s="75"/>
      <c r="G14" s="75"/>
      <c r="H14" s="75"/>
      <c r="I14" s="75"/>
      <c r="J14" s="75"/>
      <c r="K14" s="35"/>
      <c r="L14" s="35"/>
      <c r="M14" s="35"/>
      <c r="N14" s="35"/>
      <c r="O14" s="35"/>
      <c r="P14" s="35"/>
      <c r="Q14" s="35"/>
      <c r="R14" s="35"/>
      <c r="S14" s="35"/>
      <c r="T14" s="35"/>
      <c r="U14" s="35"/>
      <c r="V14" s="35"/>
      <c r="W14" s="35"/>
      <c r="X14" s="35"/>
      <c r="Y14" s="35"/>
      <c r="Z14" s="35"/>
      <c r="AA14" s="35"/>
      <c r="AB14" s="35"/>
    </row>
    <row r="15" spans="2:28" ht="15" customHeight="1">
      <c r="B15" s="36" t="s">
        <v>57</v>
      </c>
      <c r="C15" s="75">
        <v>30934134</v>
      </c>
      <c r="D15" s="75">
        <v>16404348</v>
      </c>
      <c r="E15" s="75">
        <v>8462384.25</v>
      </c>
      <c r="F15" s="75">
        <v>22471750</v>
      </c>
      <c r="G15" s="75">
        <v>7941963.75</v>
      </c>
      <c r="H15" s="75">
        <v>14529786</v>
      </c>
      <c r="I15" s="75">
        <v>7465449</v>
      </c>
      <c r="J15" s="75">
        <v>7064337</v>
      </c>
      <c r="K15" s="35"/>
      <c r="L15" s="35"/>
      <c r="M15" s="35"/>
      <c r="N15" s="35"/>
      <c r="O15" s="35"/>
      <c r="P15" s="35"/>
      <c r="Q15" s="35"/>
      <c r="R15" s="35"/>
      <c r="S15" s="35"/>
      <c r="T15" s="35"/>
      <c r="U15" s="35"/>
      <c r="V15" s="35"/>
      <c r="W15" s="35"/>
      <c r="X15" s="35"/>
      <c r="Y15" s="35"/>
      <c r="Z15" s="35"/>
      <c r="AA15" s="35"/>
      <c r="AB15" s="35"/>
    </row>
    <row r="16" spans="2:28" ht="15" customHeight="1">
      <c r="B16" s="38" t="s">
        <v>7</v>
      </c>
      <c r="C16" s="75">
        <v>322227</v>
      </c>
      <c r="D16" s="75">
        <v>172979</v>
      </c>
      <c r="E16" s="75">
        <v>90367.75</v>
      </c>
      <c r="F16" s="75">
        <v>231859</v>
      </c>
      <c r="G16" s="75">
        <v>82611.25</v>
      </c>
      <c r="H16" s="75">
        <v>149248</v>
      </c>
      <c r="I16" s="75">
        <v>72828</v>
      </c>
      <c r="J16" s="75">
        <v>76420</v>
      </c>
      <c r="K16" s="35"/>
      <c r="L16" s="35"/>
      <c r="M16" s="35"/>
      <c r="N16" s="35"/>
      <c r="O16" s="35"/>
      <c r="P16" s="35"/>
      <c r="Q16" s="35"/>
      <c r="R16" s="35"/>
      <c r="S16" s="35"/>
      <c r="T16" s="35"/>
      <c r="U16" s="35"/>
      <c r="V16" s="35"/>
      <c r="W16" s="35"/>
      <c r="X16" s="35"/>
      <c r="Y16" s="35"/>
      <c r="Z16" s="35"/>
      <c r="AA16" s="35"/>
      <c r="AB16" s="35"/>
    </row>
    <row r="17" spans="2:28" ht="15" customHeight="1">
      <c r="B17" s="38" t="s">
        <v>8</v>
      </c>
      <c r="C17" s="75">
        <v>7033466</v>
      </c>
      <c r="D17" s="75">
        <v>3638755</v>
      </c>
      <c r="E17" s="75">
        <v>1810106</v>
      </c>
      <c r="F17" s="75">
        <v>5223360</v>
      </c>
      <c r="G17" s="75">
        <v>1828649</v>
      </c>
      <c r="H17" s="75">
        <v>3394711</v>
      </c>
      <c r="I17" s="75">
        <v>1736205</v>
      </c>
      <c r="J17" s="75">
        <v>1658506</v>
      </c>
      <c r="K17" s="35"/>
      <c r="L17" s="35"/>
      <c r="M17" s="35"/>
      <c r="N17" s="35"/>
      <c r="O17" s="35"/>
      <c r="P17" s="35"/>
      <c r="Q17" s="35"/>
      <c r="R17" s="35"/>
      <c r="S17" s="35"/>
      <c r="T17" s="35"/>
      <c r="U17" s="35"/>
      <c r="V17" s="35"/>
      <c r="W17" s="35"/>
      <c r="X17" s="35"/>
      <c r="Y17" s="35"/>
      <c r="Z17" s="35"/>
      <c r="AA17" s="35"/>
      <c r="AB17" s="35"/>
    </row>
    <row r="18" spans="2:28" ht="15" customHeight="1">
      <c r="B18" s="38" t="s">
        <v>38</v>
      </c>
      <c r="C18" s="75">
        <v>1021500</v>
      </c>
      <c r="D18" s="75">
        <v>533191</v>
      </c>
      <c r="E18" s="75">
        <v>261951</v>
      </c>
      <c r="F18" s="75">
        <v>759549</v>
      </c>
      <c r="G18" s="75">
        <v>271240</v>
      </c>
      <c r="H18" s="75">
        <v>488309</v>
      </c>
      <c r="I18" s="75">
        <v>249573</v>
      </c>
      <c r="J18" s="75">
        <v>238736</v>
      </c>
      <c r="K18" s="35"/>
      <c r="L18" s="35"/>
      <c r="M18" s="35"/>
      <c r="N18" s="35"/>
      <c r="O18" s="35"/>
      <c r="P18" s="35"/>
      <c r="Q18" s="35"/>
      <c r="R18" s="35"/>
      <c r="S18" s="35"/>
      <c r="T18" s="35"/>
      <c r="U18" s="35"/>
      <c r="V18" s="35"/>
      <c r="W18" s="35"/>
      <c r="X18" s="35"/>
      <c r="Y18" s="35"/>
      <c r="Z18" s="35"/>
      <c r="AA18" s="35"/>
      <c r="AB18" s="35"/>
    </row>
    <row r="19" spans="2:28" ht="15" customHeight="1">
      <c r="B19" s="38" t="s">
        <v>9</v>
      </c>
      <c r="C19" s="75">
        <v>2069021</v>
      </c>
      <c r="D19" s="75">
        <v>1135279</v>
      </c>
      <c r="E19" s="75">
        <v>569238</v>
      </c>
      <c r="F19" s="75">
        <v>1499783</v>
      </c>
      <c r="G19" s="75">
        <v>566041</v>
      </c>
      <c r="H19" s="75">
        <v>933742</v>
      </c>
      <c r="I19" s="75">
        <v>512863</v>
      </c>
      <c r="J19" s="75">
        <v>420879</v>
      </c>
      <c r="K19" s="35"/>
      <c r="L19" s="35"/>
      <c r="M19" s="35"/>
      <c r="N19" s="35"/>
      <c r="O19" s="35"/>
      <c r="P19" s="35"/>
      <c r="Q19" s="35"/>
      <c r="R19" s="35"/>
      <c r="S19" s="35"/>
      <c r="T19" s="35"/>
      <c r="U19" s="35"/>
      <c r="V19" s="35"/>
      <c r="W19" s="35"/>
      <c r="X19" s="35"/>
      <c r="Y19" s="35"/>
      <c r="Z19" s="35"/>
      <c r="AA19" s="35"/>
      <c r="AB19" s="35"/>
    </row>
    <row r="20" spans="2:28" ht="15" customHeight="1">
      <c r="B20" s="38" t="s">
        <v>39</v>
      </c>
      <c r="C20" s="75">
        <v>3629818</v>
      </c>
      <c r="D20" s="75">
        <v>2023761</v>
      </c>
      <c r="E20" s="75">
        <v>1050157.25</v>
      </c>
      <c r="F20" s="75">
        <v>2579661</v>
      </c>
      <c r="G20" s="75">
        <v>973603.75</v>
      </c>
      <c r="H20" s="75">
        <v>1606057</v>
      </c>
      <c r="I20" s="75">
        <v>833264</v>
      </c>
      <c r="J20" s="75">
        <v>772793</v>
      </c>
      <c r="K20" s="35"/>
      <c r="L20" s="35"/>
      <c r="M20" s="35"/>
      <c r="N20" s="35"/>
      <c r="O20" s="35"/>
      <c r="P20" s="35"/>
      <c r="Q20" s="35"/>
      <c r="R20" s="35"/>
      <c r="S20" s="35"/>
      <c r="T20" s="35"/>
      <c r="U20" s="35"/>
      <c r="V20" s="35"/>
      <c r="W20" s="35"/>
      <c r="X20" s="35"/>
      <c r="Y20" s="35"/>
      <c r="Z20" s="35"/>
      <c r="AA20" s="35"/>
      <c r="AB20" s="35"/>
    </row>
    <row r="21" spans="2:28" ht="15" customHeight="1">
      <c r="B21" s="38" t="s">
        <v>40</v>
      </c>
      <c r="C21" s="75">
        <v>1424859</v>
      </c>
      <c r="D21" s="75">
        <v>778158</v>
      </c>
      <c r="E21" s="75">
        <v>398126.25</v>
      </c>
      <c r="F21" s="75">
        <v>1026733</v>
      </c>
      <c r="G21" s="75">
        <v>380031.75</v>
      </c>
      <c r="H21" s="75">
        <v>646701</v>
      </c>
      <c r="I21" s="75">
        <v>338669</v>
      </c>
      <c r="J21" s="75">
        <v>308032</v>
      </c>
      <c r="K21" s="35"/>
      <c r="L21" s="35"/>
      <c r="M21" s="35"/>
      <c r="N21" s="35"/>
      <c r="O21" s="35"/>
      <c r="P21" s="35"/>
      <c r="Q21" s="35"/>
      <c r="R21" s="35"/>
      <c r="S21" s="35"/>
      <c r="T21" s="35"/>
      <c r="U21" s="35"/>
      <c r="V21" s="35"/>
      <c r="W21" s="35"/>
      <c r="X21" s="35"/>
      <c r="Y21" s="35"/>
      <c r="Z21" s="35"/>
      <c r="AA21" s="35"/>
      <c r="AB21" s="35"/>
    </row>
    <row r="22" spans="2:28" ht="15" customHeight="1">
      <c r="B22" s="38" t="s">
        <v>10</v>
      </c>
      <c r="C22" s="75">
        <v>1311744</v>
      </c>
      <c r="D22" s="75">
        <v>658574</v>
      </c>
      <c r="E22" s="75">
        <v>325496</v>
      </c>
      <c r="F22" s="75">
        <v>986248</v>
      </c>
      <c r="G22" s="75">
        <v>333078</v>
      </c>
      <c r="H22" s="75">
        <v>653170</v>
      </c>
      <c r="I22" s="75">
        <v>323477</v>
      </c>
      <c r="J22" s="75">
        <v>329693</v>
      </c>
      <c r="K22" s="35"/>
      <c r="L22" s="35"/>
      <c r="M22" s="35"/>
      <c r="N22" s="35"/>
      <c r="O22" s="35"/>
      <c r="P22" s="35"/>
      <c r="Q22" s="35"/>
      <c r="R22" s="35"/>
      <c r="S22" s="35"/>
      <c r="T22" s="35"/>
      <c r="U22" s="35"/>
      <c r="V22" s="35"/>
      <c r="W22" s="35"/>
      <c r="X22" s="35"/>
      <c r="Y22" s="35"/>
      <c r="Z22" s="35"/>
      <c r="AA22" s="35"/>
      <c r="AB22" s="35"/>
    </row>
    <row r="23" spans="2:28" ht="15" customHeight="1">
      <c r="B23" s="38" t="s">
        <v>41</v>
      </c>
      <c r="C23" s="75">
        <v>1149005</v>
      </c>
      <c r="D23" s="75">
        <v>622242</v>
      </c>
      <c r="E23" s="75">
        <v>332151</v>
      </c>
      <c r="F23" s="75">
        <v>816854</v>
      </c>
      <c r="G23" s="75">
        <v>290091</v>
      </c>
      <c r="H23" s="75">
        <v>526763</v>
      </c>
      <c r="I23" s="75">
        <v>275388</v>
      </c>
      <c r="J23" s="75">
        <v>251375</v>
      </c>
      <c r="K23" s="31"/>
      <c r="L23" s="31"/>
      <c r="M23" s="31"/>
      <c r="N23" s="31"/>
      <c r="O23" s="31"/>
      <c r="P23" s="31"/>
      <c r="Q23" s="31"/>
      <c r="R23" s="31"/>
      <c r="S23" s="31"/>
      <c r="T23" s="31"/>
      <c r="U23" s="31"/>
      <c r="V23" s="31"/>
      <c r="W23" s="31"/>
      <c r="X23" s="31"/>
      <c r="Y23" s="31"/>
      <c r="Z23" s="31"/>
      <c r="AA23" s="31"/>
      <c r="AB23" s="31"/>
    </row>
    <row r="24" spans="2:28" ht="15" customHeight="1">
      <c r="B24" s="38" t="s">
        <v>42</v>
      </c>
      <c r="C24" s="75">
        <v>4314106</v>
      </c>
      <c r="D24" s="75">
        <v>2181711</v>
      </c>
      <c r="E24" s="75">
        <v>1085684</v>
      </c>
      <c r="F24" s="75">
        <v>3228422</v>
      </c>
      <c r="G24" s="75">
        <v>1096027</v>
      </c>
      <c r="H24" s="75">
        <v>2132395</v>
      </c>
      <c r="I24" s="75">
        <v>1070776</v>
      </c>
      <c r="J24" s="75">
        <v>1061619</v>
      </c>
      <c r="K24" s="35"/>
      <c r="L24" s="35"/>
      <c r="M24" s="35"/>
      <c r="N24" s="35"/>
      <c r="O24" s="35"/>
      <c r="P24" s="35"/>
      <c r="Q24" s="35"/>
      <c r="R24" s="35"/>
      <c r="S24" s="35"/>
      <c r="T24" s="35"/>
      <c r="U24" s="35"/>
      <c r="V24" s="35"/>
      <c r="W24" s="35"/>
      <c r="X24" s="35"/>
      <c r="Y24" s="35"/>
      <c r="Z24" s="35"/>
      <c r="AA24" s="35"/>
      <c r="AB24" s="35"/>
    </row>
    <row r="25" spans="2:28" ht="15" customHeight="1">
      <c r="B25" s="38" t="s">
        <v>43</v>
      </c>
      <c r="C25" s="75"/>
      <c r="D25" s="75"/>
      <c r="E25" s="75"/>
      <c r="F25" s="75"/>
      <c r="G25" s="75"/>
      <c r="H25" s="75"/>
      <c r="I25" s="75"/>
      <c r="J25" s="75"/>
      <c r="K25" s="35"/>
      <c r="L25" s="35"/>
      <c r="M25" s="35"/>
      <c r="N25" s="35"/>
      <c r="O25" s="35"/>
      <c r="P25" s="35"/>
      <c r="Q25" s="35"/>
      <c r="R25" s="35"/>
      <c r="S25" s="35"/>
      <c r="T25" s="35"/>
      <c r="U25" s="35"/>
      <c r="V25" s="35"/>
      <c r="W25" s="35"/>
      <c r="X25" s="35"/>
      <c r="Y25" s="35"/>
      <c r="Z25" s="35"/>
      <c r="AA25" s="35"/>
      <c r="AB25" s="35"/>
    </row>
    <row r="26" spans="2:28" ht="15" customHeight="1">
      <c r="B26" s="39" t="s">
        <v>44</v>
      </c>
      <c r="C26" s="75">
        <v>2085259</v>
      </c>
      <c r="D26" s="75">
        <v>1146361</v>
      </c>
      <c r="E26" s="75">
        <v>606448</v>
      </c>
      <c r="F26" s="75">
        <v>1478811</v>
      </c>
      <c r="G26" s="75">
        <v>539913</v>
      </c>
      <c r="H26" s="75">
        <v>938898</v>
      </c>
      <c r="I26" s="75">
        <v>486029</v>
      </c>
      <c r="J26" s="75">
        <v>452869</v>
      </c>
      <c r="K26" s="35"/>
      <c r="L26" s="35"/>
      <c r="M26" s="35"/>
      <c r="N26" s="35"/>
      <c r="O26" s="35"/>
      <c r="P26" s="35"/>
      <c r="Q26" s="35"/>
      <c r="R26" s="35"/>
      <c r="S26" s="35"/>
      <c r="T26" s="35"/>
      <c r="U26" s="35"/>
      <c r="V26" s="35"/>
      <c r="W26" s="35"/>
      <c r="X26" s="35"/>
      <c r="Y26" s="35"/>
      <c r="Z26" s="35"/>
      <c r="AA26" s="35"/>
      <c r="AB26" s="35"/>
    </row>
    <row r="27" spans="2:28" ht="15" customHeight="1">
      <c r="B27" s="38" t="s">
        <v>45</v>
      </c>
      <c r="C27" s="75">
        <v>5211603</v>
      </c>
      <c r="D27" s="75">
        <v>2905525</v>
      </c>
      <c r="E27" s="75">
        <v>1616561</v>
      </c>
      <c r="F27" s="75">
        <v>3595042</v>
      </c>
      <c r="G27" s="75">
        <v>1288964</v>
      </c>
      <c r="H27" s="75">
        <v>2306078</v>
      </c>
      <c r="I27" s="75">
        <v>1213055</v>
      </c>
      <c r="J27" s="75">
        <v>1093023</v>
      </c>
      <c r="K27" s="35"/>
      <c r="L27" s="35"/>
      <c r="M27" s="35"/>
      <c r="N27" s="35"/>
      <c r="O27" s="35"/>
      <c r="P27" s="35"/>
      <c r="Q27" s="35"/>
      <c r="R27" s="35"/>
      <c r="S27" s="35"/>
      <c r="T27" s="35"/>
      <c r="U27" s="35"/>
      <c r="V27" s="35"/>
      <c r="W27" s="35"/>
      <c r="X27" s="35"/>
      <c r="Y27" s="35"/>
      <c r="Z27" s="35"/>
      <c r="AA27" s="35"/>
      <c r="AB27" s="35"/>
    </row>
    <row r="28" spans="2:28" ht="15" customHeight="1">
      <c r="B28" s="38" t="s">
        <v>11</v>
      </c>
      <c r="C28" s="75">
        <v>2664479</v>
      </c>
      <c r="D28" s="75">
        <v>1306272</v>
      </c>
      <c r="E28" s="75">
        <v>689208</v>
      </c>
      <c r="F28" s="75">
        <v>1975271</v>
      </c>
      <c r="G28" s="75">
        <v>617064</v>
      </c>
      <c r="H28" s="75">
        <v>1358207</v>
      </c>
      <c r="I28" s="75">
        <v>665906</v>
      </c>
      <c r="J28" s="75">
        <v>692301</v>
      </c>
      <c r="K28" s="35"/>
      <c r="L28" s="35"/>
      <c r="M28" s="35"/>
      <c r="N28" s="35"/>
      <c r="O28" s="35"/>
      <c r="P28" s="35"/>
      <c r="Q28" s="35"/>
      <c r="R28" s="35"/>
      <c r="S28" s="35"/>
      <c r="T28" s="35"/>
      <c r="U28" s="35"/>
      <c r="V28" s="35"/>
      <c r="W28" s="35"/>
      <c r="X28" s="35"/>
      <c r="Y28" s="35"/>
      <c r="Z28" s="35"/>
      <c r="AA28" s="35"/>
      <c r="AB28" s="35"/>
    </row>
    <row r="29" spans="2:28" ht="15" customHeight="1">
      <c r="B29" s="38" t="s">
        <v>59</v>
      </c>
      <c r="C29" s="75">
        <v>1302953</v>
      </c>
      <c r="D29" s="75">
        <v>698460</v>
      </c>
      <c r="E29" s="75">
        <v>373110</v>
      </c>
      <c r="F29" s="75">
        <v>929843</v>
      </c>
      <c r="G29" s="75">
        <v>325350</v>
      </c>
      <c r="H29" s="75">
        <v>604493</v>
      </c>
      <c r="I29" s="75">
        <v>312584</v>
      </c>
      <c r="J29" s="75">
        <v>291909</v>
      </c>
      <c r="K29" s="35"/>
      <c r="L29" s="35"/>
      <c r="M29" s="35"/>
      <c r="N29" s="35"/>
      <c r="O29" s="35"/>
      <c r="P29" s="35"/>
      <c r="Q29" s="35"/>
      <c r="R29" s="35"/>
      <c r="S29" s="35"/>
      <c r="T29" s="35"/>
      <c r="U29" s="35"/>
      <c r="V29" s="35"/>
      <c r="W29" s="35"/>
      <c r="X29" s="35"/>
      <c r="Y29" s="35"/>
      <c r="Z29" s="35"/>
      <c r="AA29" s="35"/>
      <c r="AB29" s="35"/>
    </row>
    <row r="30" spans="2:28" ht="15" customHeight="1">
      <c r="B30" s="37"/>
      <c r="C30" s="75"/>
      <c r="D30" s="75"/>
      <c r="E30" s="75"/>
      <c r="F30" s="75"/>
      <c r="G30" s="75"/>
      <c r="H30" s="75"/>
      <c r="I30" s="75"/>
      <c r="J30" s="75"/>
      <c r="K30" s="35"/>
      <c r="L30" s="35"/>
      <c r="M30" s="35"/>
      <c r="N30" s="35"/>
      <c r="O30" s="35"/>
      <c r="P30" s="35"/>
      <c r="Q30" s="35"/>
      <c r="R30" s="35"/>
      <c r="S30" s="35"/>
      <c r="T30" s="35"/>
      <c r="U30" s="35"/>
      <c r="V30" s="35"/>
      <c r="W30" s="35"/>
      <c r="X30" s="35"/>
      <c r="Y30" s="35"/>
      <c r="Z30" s="35"/>
      <c r="AA30" s="35"/>
      <c r="AB30" s="35"/>
    </row>
    <row r="31" spans="2:28" ht="15" customHeight="1">
      <c r="B31" s="36" t="s">
        <v>58</v>
      </c>
      <c r="C31" s="75">
        <v>3877452</v>
      </c>
      <c r="D31" s="75">
        <v>2175351</v>
      </c>
      <c r="E31" s="75">
        <v>1117580</v>
      </c>
      <c r="F31" s="75">
        <v>2759872</v>
      </c>
      <c r="G31" s="75">
        <v>1057771</v>
      </c>
      <c r="H31" s="75">
        <v>1702101</v>
      </c>
      <c r="I31" s="75">
        <v>876655</v>
      </c>
      <c r="J31" s="75">
        <v>825446</v>
      </c>
      <c r="K31" s="35"/>
      <c r="L31" s="35"/>
      <c r="M31" s="35"/>
      <c r="N31" s="35"/>
      <c r="O31" s="35"/>
      <c r="P31" s="35"/>
      <c r="Q31" s="35"/>
      <c r="R31" s="35"/>
      <c r="S31" s="35"/>
      <c r="T31" s="35"/>
      <c r="U31" s="35"/>
      <c r="V31" s="35"/>
      <c r="W31" s="35"/>
      <c r="X31" s="35"/>
      <c r="Y31" s="35"/>
      <c r="Z31" s="35"/>
      <c r="AA31" s="35"/>
      <c r="AB31" s="35"/>
    </row>
    <row r="32" spans="2:10" ht="15" customHeight="1" thickBot="1">
      <c r="B32" s="37"/>
      <c r="C32" s="40"/>
      <c r="D32" s="37"/>
      <c r="E32" s="37"/>
      <c r="F32" s="41"/>
      <c r="G32" s="41"/>
      <c r="H32" s="41"/>
      <c r="I32" s="41"/>
      <c r="J32" s="76"/>
    </row>
    <row r="33" spans="2:11" ht="15" customHeight="1">
      <c r="B33" s="77" t="s">
        <v>46</v>
      </c>
      <c r="C33" s="42"/>
      <c r="D33" s="42"/>
      <c r="E33" s="42"/>
      <c r="F33" s="42"/>
      <c r="G33" s="42"/>
      <c r="H33" s="42"/>
      <c r="I33" s="42"/>
      <c r="J33" s="42"/>
      <c r="K33" s="28"/>
    </row>
    <row r="34" spans="2:5" ht="15" customHeight="1">
      <c r="B34" s="43" t="s">
        <v>47</v>
      </c>
      <c r="C34" s="44"/>
      <c r="D34" s="44"/>
      <c r="E34" s="44"/>
    </row>
    <row r="35" spans="2:5" ht="8.25" customHeight="1">
      <c r="B35" s="43"/>
      <c r="C35" s="44"/>
      <c r="D35" s="44"/>
      <c r="E35" s="44"/>
    </row>
    <row r="36" spans="2:5" ht="13.5" customHeight="1">
      <c r="B36" s="79" t="s">
        <v>64</v>
      </c>
      <c r="C36" s="44"/>
      <c r="D36" s="44"/>
      <c r="E36" s="44"/>
    </row>
    <row r="37" ht="8.25" customHeight="1">
      <c r="B37" s="78"/>
    </row>
    <row r="38" ht="13.5" customHeight="1">
      <c r="B38" s="78" t="s">
        <v>76</v>
      </c>
    </row>
    <row r="39" ht="13.5" customHeight="1">
      <c r="B39" s="78" t="s">
        <v>77</v>
      </c>
    </row>
    <row r="40" spans="2:4" ht="63" customHeight="1">
      <c r="B40" s="89" t="s">
        <v>78</v>
      </c>
      <c r="C40" s="90"/>
      <c r="D40" s="90"/>
    </row>
    <row r="41" spans="2:10" ht="15" customHeight="1">
      <c r="B41" s="47"/>
      <c r="C41" s="47"/>
      <c r="D41" s="47"/>
      <c r="E41" s="47"/>
      <c r="F41" s="78"/>
      <c r="G41" s="78"/>
      <c r="H41" s="78"/>
      <c r="I41" s="78"/>
      <c r="J41" s="78"/>
    </row>
    <row r="42" spans="2:10" ht="15" customHeight="1">
      <c r="B42" s="84" t="s">
        <v>79</v>
      </c>
      <c r="C42" s="47"/>
      <c r="D42" s="47"/>
      <c r="E42" s="47"/>
      <c r="F42" s="78"/>
      <c r="G42" s="78"/>
      <c r="H42" s="78"/>
      <c r="I42" s="78"/>
      <c r="J42" s="78"/>
    </row>
    <row r="43" spans="2:5" ht="15" customHeight="1">
      <c r="B43" s="47"/>
      <c r="C43" s="46"/>
      <c r="D43" s="46"/>
      <c r="E43" s="46"/>
    </row>
    <row r="44" ht="15" customHeight="1">
      <c r="B44" s="46"/>
    </row>
  </sheetData>
  <sheetProtection/>
  <mergeCells count="1">
    <mergeCell ref="B40:D40"/>
  </mergeCells>
  <printOptions horizontalCentered="1" verticalCentered="1"/>
  <pageMargins left="0.39" right="0.41" top="0.41" bottom="0.39" header="0" footer="0"/>
  <pageSetup fitToHeight="1" fitToWidth="1" horizontalDpi="600" verticalDpi="600" orientation="landscape" scale="70" r:id="rId1"/>
</worksheet>
</file>

<file path=xl/worksheets/sheet11.xml><?xml version="1.0" encoding="utf-8"?>
<worksheet xmlns="http://schemas.openxmlformats.org/spreadsheetml/2006/main" xmlns:r="http://schemas.openxmlformats.org/officeDocument/2006/relationships">
  <sheetPr>
    <pageSetUpPr fitToPage="1"/>
  </sheetPr>
  <dimension ref="B1:AB46"/>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6" width="15.7109375" style="3" customWidth="1"/>
    <col min="7" max="7" width="17.28125" style="3" customWidth="1"/>
    <col min="8" max="8" width="16.8515625" style="3" customWidth="1"/>
    <col min="9" max="10" width="15.7109375" style="3" customWidth="1"/>
    <col min="11" max="16384" width="11.57421875" style="3" customWidth="1"/>
  </cols>
  <sheetData>
    <row r="1" spans="2:28" ht="27" customHeight="1">
      <c r="B1" s="4"/>
      <c r="C1" s="5"/>
      <c r="D1" s="5"/>
      <c r="E1" s="5"/>
      <c r="F1" s="6"/>
      <c r="G1" s="6"/>
      <c r="H1" s="7"/>
      <c r="I1" s="7"/>
      <c r="J1" s="7"/>
      <c r="K1" s="8"/>
      <c r="L1" s="8"/>
      <c r="M1" s="8"/>
      <c r="N1" s="8"/>
      <c r="O1" s="8"/>
      <c r="P1" s="8"/>
      <c r="Q1" s="8"/>
      <c r="R1" s="8"/>
      <c r="S1" s="8"/>
      <c r="T1" s="8"/>
      <c r="U1" s="8"/>
      <c r="V1" s="8"/>
      <c r="W1" s="8"/>
      <c r="X1" s="8"/>
      <c r="Y1" s="8"/>
      <c r="Z1" s="8"/>
      <c r="AA1" s="8"/>
      <c r="AB1" s="8"/>
    </row>
    <row r="2" spans="2:28" ht="18" customHeight="1">
      <c r="B2" s="13" t="s">
        <v>60</v>
      </c>
      <c r="C2" s="10"/>
      <c r="D2" s="10"/>
      <c r="E2" s="10"/>
      <c r="F2" s="11"/>
      <c r="G2" s="11"/>
      <c r="H2" s="5"/>
      <c r="I2" s="5"/>
      <c r="J2" s="5"/>
      <c r="K2" s="12"/>
      <c r="L2" s="12"/>
      <c r="M2" s="12"/>
      <c r="N2" s="12"/>
      <c r="O2" s="12"/>
      <c r="P2" s="12"/>
      <c r="Q2" s="12"/>
      <c r="R2" s="12"/>
      <c r="S2" s="12"/>
      <c r="T2" s="12"/>
      <c r="U2" s="12"/>
      <c r="V2" s="12"/>
      <c r="W2" s="12"/>
      <c r="X2" s="12"/>
      <c r="Y2" s="12"/>
      <c r="Z2" s="12"/>
      <c r="AA2" s="12"/>
      <c r="AB2" s="12"/>
    </row>
    <row r="3" spans="2:28" ht="18" customHeight="1">
      <c r="B3" s="13" t="s">
        <v>51</v>
      </c>
      <c r="C3" s="14"/>
      <c r="D3" s="14"/>
      <c r="E3" s="14"/>
      <c r="F3" s="11"/>
      <c r="G3" s="11"/>
      <c r="H3" s="5"/>
      <c r="I3" s="5"/>
      <c r="J3" s="5"/>
      <c r="K3" s="12"/>
      <c r="L3" s="12"/>
      <c r="M3" s="12"/>
      <c r="N3" s="12"/>
      <c r="O3" s="12"/>
      <c r="P3" s="12"/>
      <c r="Q3" s="12"/>
      <c r="R3" s="12"/>
      <c r="S3" s="12"/>
      <c r="T3" s="12"/>
      <c r="U3" s="12"/>
      <c r="V3" s="12"/>
      <c r="W3" s="12"/>
      <c r="X3" s="12"/>
      <c r="Y3" s="12"/>
      <c r="Z3" s="12"/>
      <c r="AA3" s="12"/>
      <c r="AB3" s="12"/>
    </row>
    <row r="4" spans="2:28" ht="18" customHeight="1">
      <c r="B4" s="9" t="s">
        <v>50</v>
      </c>
      <c r="C4" s="10"/>
      <c r="D4" s="10"/>
      <c r="E4" s="10"/>
      <c r="F4" s="11"/>
      <c r="G4" s="11"/>
      <c r="H4" s="5"/>
      <c r="I4" s="5"/>
      <c r="J4" s="5"/>
      <c r="K4" s="12"/>
      <c r="L4" s="12"/>
      <c r="M4" s="12"/>
      <c r="N4" s="12"/>
      <c r="O4" s="12"/>
      <c r="P4" s="12"/>
      <c r="Q4" s="12"/>
      <c r="R4" s="12"/>
      <c r="S4" s="12"/>
      <c r="T4" s="12"/>
      <c r="U4" s="12"/>
      <c r="V4" s="12"/>
      <c r="W4" s="12"/>
      <c r="X4" s="12"/>
      <c r="Y4" s="12"/>
      <c r="Z4" s="12"/>
      <c r="AA4" s="12"/>
      <c r="AB4" s="12"/>
    </row>
    <row r="5" spans="2:28" ht="16.5" customHeight="1">
      <c r="B5" s="9" t="s">
        <v>63</v>
      </c>
      <c r="C5" s="15"/>
      <c r="D5" s="15"/>
      <c r="E5" s="15"/>
      <c r="F5" s="11"/>
      <c r="G5" s="11"/>
      <c r="H5" s="5"/>
      <c r="I5" s="5"/>
      <c r="J5" s="5"/>
      <c r="K5" s="12"/>
      <c r="L5" s="12"/>
      <c r="M5" s="12"/>
      <c r="N5" s="12"/>
      <c r="O5" s="12"/>
      <c r="P5" s="12"/>
      <c r="Q5" s="12"/>
      <c r="R5" s="12"/>
      <c r="S5" s="12"/>
      <c r="T5" s="12"/>
      <c r="U5" s="12"/>
      <c r="V5" s="12"/>
      <c r="W5" s="12"/>
      <c r="X5" s="12"/>
      <c r="Y5" s="12"/>
      <c r="Z5" s="12"/>
      <c r="AA5" s="12"/>
      <c r="AB5" s="12"/>
    </row>
    <row r="6" spans="2:28" ht="15" customHeight="1" thickBot="1">
      <c r="B6" s="5"/>
      <c r="H6" s="5"/>
      <c r="I6" s="5"/>
      <c r="J6" s="5"/>
      <c r="K6" s="16"/>
      <c r="L6" s="16"/>
      <c r="M6" s="16"/>
      <c r="N6" s="16"/>
      <c r="O6" s="16"/>
      <c r="P6" s="16"/>
      <c r="Q6" s="16"/>
      <c r="R6" s="16"/>
      <c r="S6" s="16"/>
      <c r="T6" s="16"/>
      <c r="U6" s="16"/>
      <c r="V6" s="16"/>
      <c r="W6" s="16"/>
      <c r="X6" s="16"/>
      <c r="Y6" s="16"/>
      <c r="Z6" s="16"/>
      <c r="AA6" s="16"/>
      <c r="AB6" s="16"/>
    </row>
    <row r="7" spans="2:28" s="16" customFormat="1" ht="18" customHeight="1">
      <c r="B7" s="17"/>
      <c r="C7" s="18" t="s">
        <v>49</v>
      </c>
      <c r="D7" s="18"/>
      <c r="E7" s="18"/>
      <c r="F7" s="18"/>
      <c r="G7" s="19"/>
      <c r="H7" s="18"/>
      <c r="I7" s="18"/>
      <c r="J7" s="18"/>
      <c r="K7" s="20"/>
      <c r="L7" s="20"/>
      <c r="M7" s="20"/>
      <c r="N7" s="20"/>
      <c r="O7" s="20"/>
      <c r="P7" s="20"/>
      <c r="Q7" s="20"/>
      <c r="R7" s="20"/>
      <c r="S7" s="20"/>
      <c r="T7" s="20"/>
      <c r="U7" s="20"/>
      <c r="V7" s="20"/>
      <c r="W7" s="20"/>
      <c r="X7" s="20"/>
      <c r="Y7" s="20"/>
      <c r="Z7" s="20"/>
      <c r="AA7" s="20"/>
      <c r="AB7" s="20"/>
    </row>
    <row r="8" spans="2:28" s="16" customFormat="1" ht="18" customHeight="1">
      <c r="B8" s="21" t="s">
        <v>54</v>
      </c>
      <c r="C8" s="22" t="s">
        <v>13</v>
      </c>
      <c r="D8" s="23" t="s">
        <v>0</v>
      </c>
      <c r="E8" s="23" t="s">
        <v>1</v>
      </c>
      <c r="F8" s="23" t="s">
        <v>2</v>
      </c>
      <c r="G8" s="23" t="s">
        <v>3</v>
      </c>
      <c r="H8" s="23" t="s">
        <v>4</v>
      </c>
      <c r="I8" s="23" t="s">
        <v>5</v>
      </c>
      <c r="J8" s="23" t="s">
        <v>6</v>
      </c>
      <c r="K8" s="20"/>
      <c r="L8" s="20"/>
      <c r="M8" s="20"/>
      <c r="N8" s="20"/>
      <c r="O8" s="20"/>
      <c r="P8" s="20"/>
      <c r="Q8" s="20"/>
      <c r="R8" s="20"/>
      <c r="S8" s="20"/>
      <c r="T8" s="20"/>
      <c r="U8" s="20"/>
      <c r="V8" s="20"/>
      <c r="W8" s="20"/>
      <c r="X8" s="20"/>
      <c r="Y8" s="20"/>
      <c r="Z8" s="20"/>
      <c r="AA8" s="20"/>
      <c r="AB8" s="20"/>
    </row>
    <row r="9" spans="2:28" s="24" customFormat="1" ht="6" customHeight="1">
      <c r="B9" s="25"/>
      <c r="C9" s="26"/>
      <c r="D9" s="25"/>
      <c r="E9" s="25"/>
      <c r="F9" s="25"/>
      <c r="G9" s="25"/>
      <c r="H9" s="25"/>
      <c r="I9" s="25"/>
      <c r="J9" s="25"/>
      <c r="K9" s="27"/>
      <c r="L9" s="27"/>
      <c r="M9" s="27"/>
      <c r="N9" s="27"/>
      <c r="O9" s="27"/>
      <c r="P9" s="27"/>
      <c r="Q9" s="27"/>
      <c r="R9" s="27"/>
      <c r="S9" s="27"/>
      <c r="T9" s="27"/>
      <c r="U9" s="27"/>
      <c r="V9" s="27"/>
      <c r="W9" s="27"/>
      <c r="X9" s="27"/>
      <c r="Y9" s="27"/>
      <c r="Z9" s="27"/>
      <c r="AA9" s="27"/>
      <c r="AB9" s="27"/>
    </row>
    <row r="10" spans="2:28" ht="15" customHeight="1">
      <c r="B10" s="28"/>
      <c r="C10" s="28"/>
      <c r="D10" s="28"/>
      <c r="E10" s="28"/>
      <c r="F10" s="28"/>
      <c r="G10" s="28"/>
      <c r="H10" s="28"/>
      <c r="I10" s="28"/>
      <c r="J10" s="72"/>
      <c r="K10" s="28"/>
      <c r="L10" s="28"/>
      <c r="M10" s="28"/>
      <c r="N10" s="28"/>
      <c r="O10" s="28"/>
      <c r="P10" s="28"/>
      <c r="Q10" s="28"/>
      <c r="R10" s="28"/>
      <c r="S10" s="28"/>
      <c r="T10" s="28"/>
      <c r="U10" s="28"/>
      <c r="V10" s="28"/>
      <c r="W10" s="28"/>
      <c r="X10" s="28"/>
      <c r="Y10" s="28"/>
      <c r="Z10" s="28"/>
      <c r="AA10" s="28"/>
      <c r="AB10" s="28"/>
    </row>
    <row r="11" spans="2:28" ht="15" customHeight="1">
      <c r="B11" s="29" t="s">
        <v>55</v>
      </c>
      <c r="C11" s="73">
        <v>35652678</v>
      </c>
      <c r="D11" s="73">
        <v>19560285</v>
      </c>
      <c r="E11" s="73">
        <v>10168681</v>
      </c>
      <c r="F11" s="73">
        <v>25483997</v>
      </c>
      <c r="G11" s="73">
        <v>9391604</v>
      </c>
      <c r="H11" s="73">
        <v>16092393</v>
      </c>
      <c r="I11" s="73">
        <v>8978485</v>
      </c>
      <c r="J11" s="73">
        <v>7113908</v>
      </c>
      <c r="K11" s="31"/>
      <c r="L11" s="31"/>
      <c r="M11" s="31"/>
      <c r="N11" s="31"/>
      <c r="O11" s="31"/>
      <c r="P11" s="31"/>
      <c r="Q11" s="31"/>
      <c r="R11" s="31"/>
      <c r="S11" s="31"/>
      <c r="T11" s="31"/>
      <c r="U11" s="31"/>
      <c r="V11" s="31"/>
      <c r="W11" s="31"/>
      <c r="X11" s="31"/>
      <c r="Y11" s="31"/>
      <c r="Z11" s="31"/>
      <c r="AA11" s="31"/>
      <c r="AB11" s="31"/>
    </row>
    <row r="12" spans="2:28" ht="9" customHeight="1">
      <c r="B12" s="33"/>
      <c r="C12" s="74"/>
      <c r="D12" s="74"/>
      <c r="E12" s="74"/>
      <c r="F12" s="74"/>
      <c r="G12" s="74"/>
      <c r="H12" s="74"/>
      <c r="I12" s="74"/>
      <c r="J12" s="74"/>
      <c r="K12" s="35"/>
      <c r="L12" s="35"/>
      <c r="M12" s="35"/>
      <c r="N12" s="35"/>
      <c r="O12" s="35"/>
      <c r="P12" s="35"/>
      <c r="Q12" s="35"/>
      <c r="R12" s="35"/>
      <c r="S12" s="35"/>
      <c r="T12" s="35"/>
      <c r="U12" s="35"/>
      <c r="V12" s="35"/>
      <c r="W12" s="35"/>
      <c r="X12" s="35"/>
      <c r="Y12" s="35"/>
      <c r="Z12" s="35"/>
      <c r="AA12" s="35"/>
      <c r="AB12" s="35"/>
    </row>
    <row r="13" spans="2:28" ht="15" customHeight="1">
      <c r="B13" s="36" t="s">
        <v>56</v>
      </c>
      <c r="C13" s="75">
        <v>6472229</v>
      </c>
      <c r="D13" s="75">
        <v>3653360</v>
      </c>
      <c r="E13" s="75">
        <v>1861470</v>
      </c>
      <c r="F13" s="75">
        <v>4610759</v>
      </c>
      <c r="G13" s="75">
        <v>1791890</v>
      </c>
      <c r="H13" s="75">
        <v>2818869</v>
      </c>
      <c r="I13" s="75">
        <v>1747136</v>
      </c>
      <c r="J13" s="75">
        <v>1071733</v>
      </c>
      <c r="K13" s="35"/>
      <c r="L13" s="35"/>
      <c r="M13" s="35"/>
      <c r="N13" s="35"/>
      <c r="O13" s="35"/>
      <c r="P13" s="35"/>
      <c r="Q13" s="35"/>
      <c r="R13" s="35"/>
      <c r="S13" s="35"/>
      <c r="T13" s="35"/>
      <c r="U13" s="35"/>
      <c r="V13" s="35"/>
      <c r="W13" s="35"/>
      <c r="X13" s="35"/>
      <c r="Y13" s="35"/>
      <c r="Z13" s="35"/>
      <c r="AA13" s="35"/>
      <c r="AB13" s="35"/>
    </row>
    <row r="14" spans="2:28" ht="6" customHeight="1">
      <c r="B14" s="37"/>
      <c r="C14" s="75"/>
      <c r="D14" s="75"/>
      <c r="E14" s="75"/>
      <c r="F14" s="75"/>
      <c r="G14" s="75"/>
      <c r="H14" s="75"/>
      <c r="I14" s="75"/>
      <c r="J14" s="75"/>
      <c r="K14" s="35"/>
      <c r="L14" s="35"/>
      <c r="M14" s="35"/>
      <c r="N14" s="35"/>
      <c r="O14" s="35"/>
      <c r="P14" s="35"/>
      <c r="Q14" s="35"/>
      <c r="R14" s="35"/>
      <c r="S14" s="35"/>
      <c r="T14" s="35"/>
      <c r="U14" s="35"/>
      <c r="V14" s="35"/>
      <c r="W14" s="35"/>
      <c r="X14" s="35"/>
      <c r="Y14" s="35"/>
      <c r="Z14" s="35"/>
      <c r="AA14" s="35"/>
      <c r="AB14" s="35"/>
    </row>
    <row r="15" spans="2:28" ht="15" customHeight="1">
      <c r="B15" s="36" t="s">
        <v>57</v>
      </c>
      <c r="C15" s="75">
        <v>26649846</v>
      </c>
      <c r="D15" s="75">
        <v>14315874</v>
      </c>
      <c r="E15" s="75">
        <v>7481324</v>
      </c>
      <c r="F15" s="75">
        <v>19168522</v>
      </c>
      <c r="G15" s="75">
        <v>6834550</v>
      </c>
      <c r="H15" s="75">
        <v>12333972</v>
      </c>
      <c r="I15" s="75">
        <v>6534206</v>
      </c>
      <c r="J15" s="75">
        <v>5799766</v>
      </c>
      <c r="K15" s="35"/>
      <c r="L15" s="35"/>
      <c r="M15" s="35"/>
      <c r="N15" s="35"/>
      <c r="O15" s="35"/>
      <c r="P15" s="35"/>
      <c r="Q15" s="35"/>
      <c r="R15" s="35"/>
      <c r="S15" s="35"/>
      <c r="T15" s="35"/>
      <c r="U15" s="35"/>
      <c r="V15" s="35"/>
      <c r="W15" s="35"/>
      <c r="X15" s="35"/>
      <c r="Y15" s="35"/>
      <c r="Z15" s="35"/>
      <c r="AA15" s="35"/>
      <c r="AB15" s="35"/>
    </row>
    <row r="16" spans="2:28" ht="15" customHeight="1">
      <c r="B16" s="38" t="s">
        <v>7</v>
      </c>
      <c r="C16" s="75">
        <v>282088</v>
      </c>
      <c r="D16" s="75">
        <v>165801</v>
      </c>
      <c r="E16" s="75">
        <v>85593</v>
      </c>
      <c r="F16" s="75">
        <v>196495</v>
      </c>
      <c r="G16" s="75">
        <v>80208</v>
      </c>
      <c r="H16" s="75">
        <v>116287</v>
      </c>
      <c r="I16" s="75">
        <v>67352</v>
      </c>
      <c r="J16" s="75">
        <v>48935</v>
      </c>
      <c r="K16" s="35"/>
      <c r="L16" s="35"/>
      <c r="M16" s="35"/>
      <c r="N16" s="35"/>
      <c r="O16" s="35"/>
      <c r="P16" s="35"/>
      <c r="Q16" s="35"/>
      <c r="R16" s="35"/>
      <c r="S16" s="35"/>
      <c r="T16" s="35"/>
      <c r="U16" s="35"/>
      <c r="V16" s="35"/>
      <c r="W16" s="35"/>
      <c r="X16" s="35"/>
      <c r="Y16" s="35"/>
      <c r="Z16" s="35"/>
      <c r="AA16" s="35"/>
      <c r="AB16" s="35"/>
    </row>
    <row r="17" spans="2:28" ht="15" customHeight="1">
      <c r="B17" s="38" t="s">
        <v>8</v>
      </c>
      <c r="C17" s="75">
        <v>5791679</v>
      </c>
      <c r="D17" s="75">
        <v>3277921</v>
      </c>
      <c r="E17" s="75">
        <v>1677566</v>
      </c>
      <c r="F17" s="75">
        <v>4114113</v>
      </c>
      <c r="G17" s="75">
        <v>1600355</v>
      </c>
      <c r="H17" s="75">
        <v>2513758</v>
      </c>
      <c r="I17" s="75">
        <v>1428931</v>
      </c>
      <c r="J17" s="75">
        <v>1084827</v>
      </c>
      <c r="K17" s="35"/>
      <c r="L17" s="35"/>
      <c r="M17" s="35"/>
      <c r="N17" s="35"/>
      <c r="O17" s="35"/>
      <c r="P17" s="35"/>
      <c r="Q17" s="35"/>
      <c r="R17" s="35"/>
      <c r="S17" s="35"/>
      <c r="T17" s="35"/>
      <c r="U17" s="35"/>
      <c r="V17" s="35"/>
      <c r="W17" s="35"/>
      <c r="X17" s="35"/>
      <c r="Y17" s="35"/>
      <c r="Z17" s="35"/>
      <c r="AA17" s="35"/>
      <c r="AB17" s="35"/>
    </row>
    <row r="18" spans="2:28" ht="15" customHeight="1">
      <c r="B18" s="38" t="s">
        <v>38</v>
      </c>
      <c r="C18" s="75">
        <v>941050</v>
      </c>
      <c r="D18" s="75">
        <v>493744</v>
      </c>
      <c r="E18" s="75">
        <v>251410</v>
      </c>
      <c r="F18" s="75">
        <v>689640</v>
      </c>
      <c r="G18" s="75">
        <v>242334</v>
      </c>
      <c r="H18" s="75">
        <v>447306</v>
      </c>
      <c r="I18" s="75">
        <v>228896</v>
      </c>
      <c r="J18" s="75">
        <v>218410</v>
      </c>
      <c r="K18" s="35"/>
      <c r="L18" s="35"/>
      <c r="M18" s="35"/>
      <c r="N18" s="35"/>
      <c r="O18" s="35"/>
      <c r="P18" s="35"/>
      <c r="Q18" s="35"/>
      <c r="R18" s="35"/>
      <c r="S18" s="35"/>
      <c r="T18" s="35"/>
      <c r="U18" s="35"/>
      <c r="V18" s="35"/>
      <c r="W18" s="35"/>
      <c r="X18" s="35"/>
      <c r="Y18" s="35"/>
      <c r="Z18" s="35"/>
      <c r="AA18" s="35"/>
      <c r="AB18" s="35"/>
    </row>
    <row r="19" spans="2:28" ht="15" customHeight="1">
      <c r="B19" s="38" t="s">
        <v>9</v>
      </c>
      <c r="C19" s="75">
        <v>1654133</v>
      </c>
      <c r="D19" s="75">
        <v>915053</v>
      </c>
      <c r="E19" s="75">
        <v>497794</v>
      </c>
      <c r="F19" s="75">
        <v>1156339</v>
      </c>
      <c r="G19" s="75">
        <v>417259</v>
      </c>
      <c r="H19" s="75">
        <v>739080</v>
      </c>
      <c r="I19" s="75">
        <v>423556</v>
      </c>
      <c r="J19" s="75">
        <v>315524</v>
      </c>
      <c r="K19" s="35"/>
      <c r="L19" s="35"/>
      <c r="M19" s="35"/>
      <c r="N19" s="35"/>
      <c r="O19" s="35"/>
      <c r="P19" s="35"/>
      <c r="Q19" s="35"/>
      <c r="R19" s="35"/>
      <c r="S19" s="35"/>
      <c r="T19" s="35"/>
      <c r="U19" s="35"/>
      <c r="V19" s="35"/>
      <c r="W19" s="35"/>
      <c r="X19" s="35"/>
      <c r="Y19" s="35"/>
      <c r="Z19" s="35"/>
      <c r="AA19" s="35"/>
      <c r="AB19" s="35"/>
    </row>
    <row r="20" spans="2:28" ht="15" customHeight="1">
      <c r="B20" s="38" t="s">
        <v>39</v>
      </c>
      <c r="C20" s="75">
        <v>2821962</v>
      </c>
      <c r="D20" s="75">
        <v>1562271</v>
      </c>
      <c r="E20" s="75">
        <v>804364</v>
      </c>
      <c r="F20" s="75">
        <v>2017598</v>
      </c>
      <c r="G20" s="75">
        <v>757907</v>
      </c>
      <c r="H20" s="75">
        <v>1259691</v>
      </c>
      <c r="I20" s="75">
        <v>670904</v>
      </c>
      <c r="J20" s="75">
        <v>588787</v>
      </c>
      <c r="K20" s="35"/>
      <c r="L20" s="35"/>
      <c r="M20" s="35"/>
      <c r="N20" s="35"/>
      <c r="O20" s="35"/>
      <c r="P20" s="35"/>
      <c r="Q20" s="35"/>
      <c r="R20" s="35"/>
      <c r="S20" s="35"/>
      <c r="T20" s="35"/>
      <c r="U20" s="35"/>
      <c r="V20" s="35"/>
      <c r="W20" s="35"/>
      <c r="X20" s="35"/>
      <c r="Y20" s="35"/>
      <c r="Z20" s="35"/>
      <c r="AA20" s="35"/>
      <c r="AB20" s="35"/>
    </row>
    <row r="21" spans="2:28" ht="15" customHeight="1">
      <c r="B21" s="38" t="s">
        <v>40</v>
      </c>
      <c r="C21" s="75">
        <v>1143341</v>
      </c>
      <c r="D21" s="75">
        <v>640673</v>
      </c>
      <c r="E21" s="75">
        <v>337418</v>
      </c>
      <c r="F21" s="75">
        <v>805923</v>
      </c>
      <c r="G21" s="75">
        <v>303255</v>
      </c>
      <c r="H21" s="75">
        <v>502668</v>
      </c>
      <c r="I21" s="75">
        <v>271724</v>
      </c>
      <c r="J21" s="75">
        <v>230944</v>
      </c>
      <c r="K21" s="35"/>
      <c r="L21" s="35"/>
      <c r="M21" s="35"/>
      <c r="N21" s="35"/>
      <c r="O21" s="35"/>
      <c r="P21" s="35"/>
      <c r="Q21" s="35"/>
      <c r="R21" s="35"/>
      <c r="S21" s="35"/>
      <c r="T21" s="35"/>
      <c r="U21" s="35"/>
      <c r="V21" s="35"/>
      <c r="W21" s="35"/>
      <c r="X21" s="35"/>
      <c r="Y21" s="35"/>
      <c r="Z21" s="35"/>
      <c r="AA21" s="35"/>
      <c r="AB21" s="35"/>
    </row>
    <row r="22" spans="2:28" ht="15" customHeight="1">
      <c r="B22" s="38" t="s">
        <v>10</v>
      </c>
      <c r="C22" s="75">
        <v>1161760</v>
      </c>
      <c r="D22" s="75">
        <v>572190</v>
      </c>
      <c r="E22" s="75">
        <v>286592</v>
      </c>
      <c r="F22" s="75">
        <v>875168</v>
      </c>
      <c r="G22" s="75">
        <v>285598</v>
      </c>
      <c r="H22" s="75">
        <v>589570</v>
      </c>
      <c r="I22" s="75">
        <v>295119</v>
      </c>
      <c r="J22" s="75">
        <v>294451</v>
      </c>
      <c r="K22" s="35"/>
      <c r="L22" s="35"/>
      <c r="M22" s="35"/>
      <c r="N22" s="35"/>
      <c r="O22" s="35"/>
      <c r="P22" s="35"/>
      <c r="Q22" s="35"/>
      <c r="R22" s="35"/>
      <c r="S22" s="35"/>
      <c r="T22" s="35"/>
      <c r="U22" s="35"/>
      <c r="V22" s="35"/>
      <c r="W22" s="35"/>
      <c r="X22" s="35"/>
      <c r="Y22" s="35"/>
      <c r="Z22" s="35"/>
      <c r="AA22" s="35"/>
      <c r="AB22" s="35"/>
    </row>
    <row r="23" spans="2:28" ht="15" customHeight="1">
      <c r="B23" s="38" t="s">
        <v>41</v>
      </c>
      <c r="C23" s="75">
        <v>833043</v>
      </c>
      <c r="D23" s="75">
        <v>454250</v>
      </c>
      <c r="E23" s="75">
        <v>238218</v>
      </c>
      <c r="F23" s="75">
        <v>594825</v>
      </c>
      <c r="G23" s="75">
        <v>216032</v>
      </c>
      <c r="H23" s="75">
        <v>378793</v>
      </c>
      <c r="I23" s="75">
        <v>198712</v>
      </c>
      <c r="J23" s="75">
        <v>180081</v>
      </c>
      <c r="K23" s="31"/>
      <c r="L23" s="31"/>
      <c r="M23" s="31"/>
      <c r="N23" s="31"/>
      <c r="O23" s="31"/>
      <c r="P23" s="31"/>
      <c r="Q23" s="31"/>
      <c r="R23" s="31"/>
      <c r="S23" s="31"/>
      <c r="T23" s="31"/>
      <c r="U23" s="31"/>
      <c r="V23" s="31"/>
      <c r="W23" s="31"/>
      <c r="X23" s="31"/>
      <c r="Y23" s="31"/>
      <c r="Z23" s="31"/>
      <c r="AA23" s="31"/>
      <c r="AB23" s="31"/>
    </row>
    <row r="24" spans="2:28" ht="15" customHeight="1">
      <c r="B24" s="38" t="s">
        <v>42</v>
      </c>
      <c r="C24" s="75">
        <v>3881398</v>
      </c>
      <c r="D24" s="75">
        <v>1993872</v>
      </c>
      <c r="E24" s="75">
        <v>996292</v>
      </c>
      <c r="F24" s="75">
        <v>2885106</v>
      </c>
      <c r="G24" s="75">
        <v>997580</v>
      </c>
      <c r="H24" s="75">
        <v>1887526</v>
      </c>
      <c r="I24" s="75">
        <v>978073</v>
      </c>
      <c r="J24" s="75">
        <v>909453</v>
      </c>
      <c r="K24" s="35"/>
      <c r="L24" s="35"/>
      <c r="M24" s="35"/>
      <c r="N24" s="35"/>
      <c r="O24" s="35"/>
      <c r="P24" s="35"/>
      <c r="Q24" s="35"/>
      <c r="R24" s="35"/>
      <c r="S24" s="35"/>
      <c r="T24" s="35"/>
      <c r="U24" s="35"/>
      <c r="V24" s="35"/>
      <c r="W24" s="35"/>
      <c r="X24" s="35"/>
      <c r="Y24" s="35"/>
      <c r="Z24" s="35"/>
      <c r="AA24" s="35"/>
      <c r="AB24" s="35"/>
    </row>
    <row r="25" spans="2:28" ht="15" customHeight="1">
      <c r="B25" s="38" t="s">
        <v>43</v>
      </c>
      <c r="C25" s="75"/>
      <c r="D25" s="75"/>
      <c r="E25" s="75"/>
      <c r="F25" s="75"/>
      <c r="G25" s="75"/>
      <c r="H25" s="75"/>
      <c r="I25" s="75"/>
      <c r="J25" s="75"/>
      <c r="K25" s="35"/>
      <c r="L25" s="35"/>
      <c r="M25" s="35"/>
      <c r="N25" s="35"/>
      <c r="O25" s="35"/>
      <c r="P25" s="35"/>
      <c r="Q25" s="35"/>
      <c r="R25" s="35"/>
      <c r="S25" s="35"/>
      <c r="T25" s="35"/>
      <c r="U25" s="35"/>
      <c r="V25" s="35"/>
      <c r="W25" s="35"/>
      <c r="X25" s="35"/>
      <c r="Y25" s="35"/>
      <c r="Z25" s="35"/>
      <c r="AA25" s="35"/>
      <c r="AB25" s="35"/>
    </row>
    <row r="26" spans="2:28" ht="15" customHeight="1">
      <c r="B26" s="39" t="s">
        <v>44</v>
      </c>
      <c r="C26" s="75">
        <v>1906045</v>
      </c>
      <c r="D26" s="75">
        <v>1017751</v>
      </c>
      <c r="E26" s="75">
        <v>548675</v>
      </c>
      <c r="F26" s="75">
        <v>1357370</v>
      </c>
      <c r="G26" s="75">
        <v>469076</v>
      </c>
      <c r="H26" s="75">
        <v>888294</v>
      </c>
      <c r="I26" s="75">
        <v>462761</v>
      </c>
      <c r="J26" s="75">
        <v>425533</v>
      </c>
      <c r="K26" s="35"/>
      <c r="L26" s="35"/>
      <c r="M26" s="35"/>
      <c r="N26" s="35"/>
      <c r="O26" s="35"/>
      <c r="P26" s="35"/>
      <c r="Q26" s="35"/>
      <c r="R26" s="35"/>
      <c r="S26" s="35"/>
      <c r="T26" s="35"/>
      <c r="U26" s="35"/>
      <c r="V26" s="35"/>
      <c r="W26" s="35"/>
      <c r="X26" s="35"/>
      <c r="Y26" s="35"/>
      <c r="Z26" s="35"/>
      <c r="AA26" s="35"/>
      <c r="AB26" s="35"/>
    </row>
    <row r="27" spans="2:28" ht="15" customHeight="1">
      <c r="B27" s="38" t="s">
        <v>45</v>
      </c>
      <c r="C27" s="75">
        <v>4692582</v>
      </c>
      <c r="D27" s="75">
        <v>2571424</v>
      </c>
      <c r="E27" s="75">
        <v>1413628</v>
      </c>
      <c r="F27" s="75">
        <v>3278954</v>
      </c>
      <c r="G27" s="75">
        <v>1157796</v>
      </c>
      <c r="H27" s="75">
        <v>2121158</v>
      </c>
      <c r="I27" s="75">
        <v>1115188</v>
      </c>
      <c r="J27" s="75">
        <v>1005970</v>
      </c>
      <c r="K27" s="35"/>
      <c r="L27" s="35"/>
      <c r="M27" s="35"/>
      <c r="N27" s="35"/>
      <c r="O27" s="35"/>
      <c r="P27" s="35"/>
      <c r="Q27" s="35"/>
      <c r="R27" s="35"/>
      <c r="S27" s="35"/>
      <c r="T27" s="35"/>
      <c r="U27" s="35"/>
      <c r="V27" s="35"/>
      <c r="W27" s="35"/>
      <c r="X27" s="35"/>
      <c r="Y27" s="35"/>
      <c r="Z27" s="35"/>
      <c r="AA27" s="35"/>
      <c r="AB27" s="35"/>
    </row>
    <row r="28" spans="2:28" ht="15" customHeight="1">
      <c r="B28" s="38" t="s">
        <v>11</v>
      </c>
      <c r="C28" s="75">
        <v>2484634</v>
      </c>
      <c r="D28" s="75">
        <v>1154289</v>
      </c>
      <c r="E28" s="75">
        <v>599780</v>
      </c>
      <c r="F28" s="75">
        <v>1884854</v>
      </c>
      <c r="G28" s="75">
        <v>554509</v>
      </c>
      <c r="H28" s="75">
        <v>1330345</v>
      </c>
      <c r="I28" s="75">
        <v>622222</v>
      </c>
      <c r="J28" s="75">
        <v>708123</v>
      </c>
      <c r="K28" s="35"/>
      <c r="L28" s="35"/>
      <c r="M28" s="35"/>
      <c r="N28" s="35"/>
      <c r="O28" s="35"/>
      <c r="P28" s="35"/>
      <c r="Q28" s="35"/>
      <c r="R28" s="35"/>
      <c r="S28" s="35"/>
      <c r="T28" s="35"/>
      <c r="U28" s="35"/>
      <c r="V28" s="35"/>
      <c r="W28" s="35"/>
      <c r="X28" s="35"/>
      <c r="Y28" s="35"/>
      <c r="Z28" s="35"/>
      <c r="AA28" s="35"/>
      <c r="AB28" s="35"/>
    </row>
    <row r="29" spans="2:28" ht="15" customHeight="1">
      <c r="B29" s="38" t="s">
        <v>59</v>
      </c>
      <c r="C29" s="75">
        <v>943869</v>
      </c>
      <c r="D29" s="75">
        <v>503365</v>
      </c>
      <c r="E29" s="75">
        <v>256006</v>
      </c>
      <c r="F29" s="75">
        <v>687863</v>
      </c>
      <c r="G29" s="75">
        <v>247359</v>
      </c>
      <c r="H29" s="75">
        <v>440504</v>
      </c>
      <c r="I29" s="75">
        <v>229232</v>
      </c>
      <c r="J29" s="75">
        <v>211272</v>
      </c>
      <c r="K29" s="35"/>
      <c r="L29" s="35"/>
      <c r="M29" s="35"/>
      <c r="N29" s="35"/>
      <c r="O29" s="35"/>
      <c r="P29" s="35"/>
      <c r="Q29" s="35"/>
      <c r="R29" s="35"/>
      <c r="S29" s="35"/>
      <c r="T29" s="35"/>
      <c r="U29" s="35"/>
      <c r="V29" s="35"/>
      <c r="W29" s="35"/>
      <c r="X29" s="35"/>
      <c r="Y29" s="35"/>
      <c r="Z29" s="35"/>
      <c r="AA29" s="35"/>
      <c r="AB29" s="35"/>
    </row>
    <row r="30" spans="2:28" ht="15" customHeight="1">
      <c r="B30" s="37"/>
      <c r="C30" s="75"/>
      <c r="D30" s="75"/>
      <c r="E30" s="75"/>
      <c r="F30" s="75"/>
      <c r="G30" s="75"/>
      <c r="H30" s="75"/>
      <c r="I30" s="75"/>
      <c r="J30" s="75"/>
      <c r="K30" s="35"/>
      <c r="L30" s="35"/>
      <c r="M30" s="35"/>
      <c r="N30" s="35"/>
      <c r="O30" s="35"/>
      <c r="P30" s="35"/>
      <c r="Q30" s="35"/>
      <c r="R30" s="35"/>
      <c r="S30" s="35"/>
      <c r="T30" s="35"/>
      <c r="U30" s="35"/>
      <c r="V30" s="35"/>
      <c r="W30" s="35"/>
      <c r="X30" s="35"/>
      <c r="Y30" s="35"/>
      <c r="Z30" s="35"/>
      <c r="AA30" s="35"/>
      <c r="AB30" s="35"/>
    </row>
    <row r="31" spans="2:28" ht="15" customHeight="1">
      <c r="B31" s="36" t="s">
        <v>58</v>
      </c>
      <c r="C31" s="75">
        <v>2530603</v>
      </c>
      <c r="D31" s="75">
        <v>1591051</v>
      </c>
      <c r="E31" s="75">
        <v>825887</v>
      </c>
      <c r="F31" s="75">
        <v>1704716</v>
      </c>
      <c r="G31" s="75">
        <v>765164</v>
      </c>
      <c r="H31" s="75">
        <v>939552</v>
      </c>
      <c r="I31" s="75">
        <v>697143</v>
      </c>
      <c r="J31" s="75">
        <v>242409</v>
      </c>
      <c r="K31" s="35"/>
      <c r="L31" s="35"/>
      <c r="M31" s="35"/>
      <c r="N31" s="35"/>
      <c r="O31" s="35"/>
      <c r="P31" s="35"/>
      <c r="Q31" s="35"/>
      <c r="R31" s="35"/>
      <c r="S31" s="35"/>
      <c r="T31" s="35"/>
      <c r="U31" s="35"/>
      <c r="V31" s="35"/>
      <c r="W31" s="35"/>
      <c r="X31" s="35"/>
      <c r="Y31" s="35"/>
      <c r="Z31" s="35"/>
      <c r="AA31" s="35"/>
      <c r="AB31" s="35"/>
    </row>
    <row r="32" spans="2:10" ht="15" customHeight="1" thickBot="1">
      <c r="B32" s="37"/>
      <c r="C32" s="40"/>
      <c r="D32" s="37"/>
      <c r="E32" s="37"/>
      <c r="F32" s="41"/>
      <c r="G32" s="41"/>
      <c r="H32" s="41"/>
      <c r="I32" s="41"/>
      <c r="J32" s="76"/>
    </row>
    <row r="33" spans="2:11" ht="15" customHeight="1">
      <c r="B33" s="77" t="s">
        <v>46</v>
      </c>
      <c r="C33" s="42"/>
      <c r="D33" s="42"/>
      <c r="E33" s="42"/>
      <c r="F33" s="42"/>
      <c r="G33" s="42"/>
      <c r="H33" s="42"/>
      <c r="I33" s="42"/>
      <c r="J33" s="42"/>
      <c r="K33" s="28"/>
    </row>
    <row r="34" spans="2:5" ht="15" customHeight="1">
      <c r="B34" s="43" t="s">
        <v>47</v>
      </c>
      <c r="C34" s="44"/>
      <c r="D34" s="44"/>
      <c r="E34" s="44"/>
    </row>
    <row r="35" spans="2:5" ht="8.25" customHeight="1">
      <c r="B35" s="43"/>
      <c r="C35" s="44"/>
      <c r="D35" s="44"/>
      <c r="E35" s="44"/>
    </row>
    <row r="36" spans="2:5" ht="13.5" customHeight="1">
      <c r="B36" s="79" t="s">
        <v>64</v>
      </c>
      <c r="C36" s="44"/>
      <c r="D36" s="44"/>
      <c r="E36" s="44"/>
    </row>
    <row r="37" ht="8.25" customHeight="1">
      <c r="B37" s="78"/>
    </row>
    <row r="38" ht="13.5" customHeight="1">
      <c r="B38" s="78" t="s">
        <v>76</v>
      </c>
    </row>
    <row r="39" ht="13.5" customHeight="1">
      <c r="B39" s="78" t="s">
        <v>77</v>
      </c>
    </row>
    <row r="40" spans="2:4" ht="63" customHeight="1">
      <c r="B40" s="89" t="s">
        <v>78</v>
      </c>
      <c r="C40" s="90"/>
      <c r="D40" s="90"/>
    </row>
    <row r="41" spans="2:10" ht="15" customHeight="1">
      <c r="B41" s="47"/>
      <c r="C41" s="47"/>
      <c r="D41" s="47"/>
      <c r="E41" s="47"/>
      <c r="F41" s="78"/>
      <c r="G41" s="78"/>
      <c r="H41" s="78"/>
      <c r="I41" s="78"/>
      <c r="J41" s="78"/>
    </row>
    <row r="42" spans="2:10" ht="15" customHeight="1">
      <c r="B42" s="84" t="s">
        <v>79</v>
      </c>
      <c r="C42" s="47"/>
      <c r="D42" s="47"/>
      <c r="E42" s="47"/>
      <c r="F42" s="78"/>
      <c r="G42" s="78"/>
      <c r="H42" s="78"/>
      <c r="I42" s="78"/>
      <c r="J42" s="78"/>
    </row>
    <row r="43" spans="2:5" ht="15" customHeight="1">
      <c r="B43" s="47"/>
      <c r="C43" s="46"/>
      <c r="D43" s="46"/>
      <c r="E43" s="46"/>
    </row>
    <row r="44" ht="15" customHeight="1">
      <c r="B44" s="46"/>
    </row>
    <row r="46" ht="15" customHeight="1">
      <c r="B46" s="46"/>
    </row>
  </sheetData>
  <sheetProtection/>
  <mergeCells count="1">
    <mergeCell ref="B40:D40"/>
  </mergeCells>
  <printOptions horizontalCentered="1" verticalCentered="1"/>
  <pageMargins left="0.75" right="0.75" top="1" bottom="1" header="0" footer="0"/>
  <pageSetup fitToHeight="1" fitToWidth="1"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pageSetUpPr fitToPage="1"/>
  </sheetPr>
  <dimension ref="B1:L46"/>
  <sheetViews>
    <sheetView showGridLines="0"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6" width="15.7109375" style="3" customWidth="1"/>
    <col min="7" max="7" width="17.28125" style="3" customWidth="1"/>
    <col min="8" max="8" width="16.8515625" style="3" customWidth="1"/>
    <col min="9" max="10" width="15.7109375" style="3" customWidth="1"/>
    <col min="11" max="16384" width="11.57421875" style="3" customWidth="1"/>
  </cols>
  <sheetData>
    <row r="1" spans="2:11" ht="27" customHeight="1">
      <c r="B1" s="4"/>
      <c r="C1" s="5"/>
      <c r="D1" s="5"/>
      <c r="E1" s="5"/>
      <c r="F1" s="6"/>
      <c r="G1" s="6"/>
      <c r="H1" s="7"/>
      <c r="I1" s="7"/>
      <c r="J1" s="7"/>
      <c r="K1" s="8"/>
    </row>
    <row r="2" spans="2:11" ht="18" customHeight="1">
      <c r="B2" s="13" t="s">
        <v>60</v>
      </c>
      <c r="C2" s="10"/>
      <c r="D2" s="10"/>
      <c r="E2" s="10"/>
      <c r="F2" s="11"/>
      <c r="G2" s="11"/>
      <c r="H2" s="5"/>
      <c r="I2" s="5"/>
      <c r="J2" s="5"/>
      <c r="K2" s="12"/>
    </row>
    <row r="3" spans="2:11" ht="18" customHeight="1">
      <c r="B3" s="13" t="s">
        <v>51</v>
      </c>
      <c r="C3" s="14"/>
      <c r="D3" s="14"/>
      <c r="E3" s="14"/>
      <c r="F3" s="11"/>
      <c r="G3" s="11"/>
      <c r="H3" s="5"/>
      <c r="I3" s="5"/>
      <c r="J3" s="5"/>
      <c r="K3" s="12"/>
    </row>
    <row r="4" spans="2:11" ht="18" customHeight="1">
      <c r="B4" s="9" t="s">
        <v>50</v>
      </c>
      <c r="C4" s="10"/>
      <c r="D4" s="10"/>
      <c r="E4" s="10"/>
      <c r="F4" s="11"/>
      <c r="G4" s="11"/>
      <c r="H4" s="5"/>
      <c r="I4" s="5"/>
      <c r="J4" s="5"/>
      <c r="K4" s="12"/>
    </row>
    <row r="5" spans="2:11" ht="16.5" customHeight="1">
      <c r="B5" s="9" t="s">
        <v>63</v>
      </c>
      <c r="C5" s="15"/>
      <c r="D5" s="15"/>
      <c r="E5" s="15"/>
      <c r="F5" s="11"/>
      <c r="G5" s="11"/>
      <c r="H5" s="5"/>
      <c r="I5" s="5"/>
      <c r="J5" s="5"/>
      <c r="K5" s="12"/>
    </row>
    <row r="6" spans="2:11" ht="15" customHeight="1" thickBot="1">
      <c r="B6" s="5"/>
      <c r="H6" s="5"/>
      <c r="I6" s="5"/>
      <c r="J6" s="5"/>
      <c r="K6" s="16"/>
    </row>
    <row r="7" spans="2:11" s="16" customFormat="1" ht="18" customHeight="1">
      <c r="B7" s="17"/>
      <c r="C7" s="18" t="s">
        <v>33</v>
      </c>
      <c r="D7" s="18"/>
      <c r="E7" s="18"/>
      <c r="F7" s="18"/>
      <c r="G7" s="19"/>
      <c r="H7" s="18"/>
      <c r="I7" s="18"/>
      <c r="J7" s="18"/>
      <c r="K7" s="20"/>
    </row>
    <row r="8" spans="2:11" s="16" customFormat="1" ht="18" customHeight="1">
      <c r="B8" s="21" t="s">
        <v>54</v>
      </c>
      <c r="C8" s="22" t="s">
        <v>13</v>
      </c>
      <c r="D8" s="23" t="s">
        <v>0</v>
      </c>
      <c r="E8" s="23" t="s">
        <v>1</v>
      </c>
      <c r="F8" s="23" t="s">
        <v>2</v>
      </c>
      <c r="G8" s="23" t="s">
        <v>3</v>
      </c>
      <c r="H8" s="23" t="s">
        <v>4</v>
      </c>
      <c r="I8" s="23" t="s">
        <v>5</v>
      </c>
      <c r="J8" s="23" t="s">
        <v>6</v>
      </c>
      <c r="K8" s="20"/>
    </row>
    <row r="9" spans="2:11" s="24" customFormat="1" ht="6" customHeight="1">
      <c r="B9" s="25"/>
      <c r="C9" s="26"/>
      <c r="D9" s="25"/>
      <c r="E9" s="25"/>
      <c r="F9" s="25"/>
      <c r="G9" s="25"/>
      <c r="H9" s="25"/>
      <c r="I9" s="25"/>
      <c r="J9" s="25"/>
      <c r="K9" s="27"/>
    </row>
    <row r="10" spans="2:11" ht="15" customHeight="1">
      <c r="B10" s="28"/>
      <c r="C10" s="28"/>
      <c r="D10" s="28"/>
      <c r="E10" s="28"/>
      <c r="F10" s="28"/>
      <c r="G10" s="28"/>
      <c r="H10" s="28"/>
      <c r="I10" s="28"/>
      <c r="J10" s="72"/>
      <c r="K10" s="28"/>
    </row>
    <row r="11" spans="2:12" ht="15" customHeight="1">
      <c r="B11" s="29" t="s">
        <v>55</v>
      </c>
      <c r="C11" s="73">
        <v>38650110</v>
      </c>
      <c r="D11" s="73">
        <v>19451401</v>
      </c>
      <c r="E11" s="73">
        <v>9411719</v>
      </c>
      <c r="F11" s="73">
        <v>29238391</v>
      </c>
      <c r="G11" s="73">
        <v>10039682</v>
      </c>
      <c r="H11" s="73">
        <v>19198709</v>
      </c>
      <c r="I11" s="73">
        <v>9499804</v>
      </c>
      <c r="J11" s="73">
        <v>9698905</v>
      </c>
      <c r="K11" s="31"/>
      <c r="L11" s="32"/>
    </row>
    <row r="12" spans="2:11" ht="9" customHeight="1">
      <c r="B12" s="33"/>
      <c r="C12" s="74"/>
      <c r="D12" s="74"/>
      <c r="E12" s="74"/>
      <c r="F12" s="74"/>
      <c r="G12" s="74"/>
      <c r="H12" s="74"/>
      <c r="I12" s="74"/>
      <c r="J12" s="74"/>
      <c r="K12" s="35"/>
    </row>
    <row r="13" spans="2:11" ht="15" customHeight="1">
      <c r="B13" s="36" t="s">
        <v>56</v>
      </c>
      <c r="C13" s="75">
        <v>6595672</v>
      </c>
      <c r="D13" s="75">
        <v>3310922</v>
      </c>
      <c r="E13" s="75">
        <v>1439892</v>
      </c>
      <c r="F13" s="75">
        <v>5155780</v>
      </c>
      <c r="G13" s="75">
        <v>1871030</v>
      </c>
      <c r="H13" s="75">
        <v>3284750</v>
      </c>
      <c r="I13" s="75">
        <v>1513142</v>
      </c>
      <c r="J13" s="75">
        <v>1771608</v>
      </c>
      <c r="K13" s="35"/>
    </row>
    <row r="14" spans="2:11" ht="6" customHeight="1">
      <c r="B14" s="37"/>
      <c r="C14" s="75"/>
      <c r="D14" s="75"/>
      <c r="E14" s="75"/>
      <c r="F14" s="75"/>
      <c r="G14" s="75"/>
      <c r="H14" s="75"/>
      <c r="I14" s="75"/>
      <c r="J14" s="75"/>
      <c r="K14" s="35"/>
    </row>
    <row r="15" spans="2:11" ht="15" customHeight="1">
      <c r="B15" s="36" t="s">
        <v>57</v>
      </c>
      <c r="C15" s="75">
        <v>28789449</v>
      </c>
      <c r="D15" s="75">
        <v>14575807</v>
      </c>
      <c r="E15" s="75">
        <v>7249499</v>
      </c>
      <c r="F15" s="75">
        <v>21539950</v>
      </c>
      <c r="G15" s="75">
        <v>7326308</v>
      </c>
      <c r="H15" s="75">
        <v>14213642</v>
      </c>
      <c r="I15" s="75">
        <v>7159037</v>
      </c>
      <c r="J15" s="75">
        <v>7054605</v>
      </c>
      <c r="K15" s="35"/>
    </row>
    <row r="16" spans="2:11" ht="15" customHeight="1">
      <c r="B16" s="38" t="s">
        <v>7</v>
      </c>
      <c r="C16" s="75">
        <v>295157</v>
      </c>
      <c r="D16" s="75">
        <v>153559</v>
      </c>
      <c r="E16" s="75">
        <v>74996</v>
      </c>
      <c r="F16" s="75">
        <v>220161</v>
      </c>
      <c r="G16" s="75">
        <v>78563</v>
      </c>
      <c r="H16" s="75">
        <v>141598</v>
      </c>
      <c r="I16" s="75">
        <v>70212</v>
      </c>
      <c r="J16" s="75">
        <v>71386</v>
      </c>
      <c r="K16" s="35"/>
    </row>
    <row r="17" spans="2:11" ht="15" customHeight="1">
      <c r="B17" s="38" t="s">
        <v>8</v>
      </c>
      <c r="C17" s="75">
        <v>6214871</v>
      </c>
      <c r="D17" s="75">
        <v>3063247</v>
      </c>
      <c r="E17" s="75">
        <v>1383989</v>
      </c>
      <c r="F17" s="75">
        <v>4830882</v>
      </c>
      <c r="G17" s="75">
        <v>1679258</v>
      </c>
      <c r="H17" s="75">
        <v>3151624</v>
      </c>
      <c r="I17" s="75">
        <v>1594156</v>
      </c>
      <c r="J17" s="75">
        <v>1557468</v>
      </c>
      <c r="K17" s="35"/>
    </row>
    <row r="18" spans="2:11" ht="15" customHeight="1">
      <c r="B18" s="38" t="s">
        <v>38</v>
      </c>
      <c r="C18" s="75">
        <v>945898</v>
      </c>
      <c r="D18" s="75">
        <v>470812</v>
      </c>
      <c r="E18" s="75">
        <v>227696</v>
      </c>
      <c r="F18" s="75">
        <v>718202</v>
      </c>
      <c r="G18" s="75">
        <v>243116</v>
      </c>
      <c r="H18" s="75">
        <v>475086</v>
      </c>
      <c r="I18" s="75">
        <v>231526</v>
      </c>
      <c r="J18" s="75">
        <v>243560</v>
      </c>
      <c r="K18" s="35"/>
    </row>
    <row r="19" spans="2:11" ht="15" customHeight="1">
      <c r="B19" s="38" t="s">
        <v>9</v>
      </c>
      <c r="C19" s="75">
        <v>2733207</v>
      </c>
      <c r="D19" s="75">
        <v>1463196</v>
      </c>
      <c r="E19" s="75">
        <v>769867</v>
      </c>
      <c r="F19" s="75">
        <v>1963340</v>
      </c>
      <c r="G19" s="75">
        <v>693329</v>
      </c>
      <c r="H19" s="75">
        <v>1270011</v>
      </c>
      <c r="I19" s="75">
        <v>656131</v>
      </c>
      <c r="J19" s="75">
        <v>613880</v>
      </c>
      <c r="K19" s="35"/>
    </row>
    <row r="20" spans="2:11" ht="15" customHeight="1">
      <c r="B20" s="38" t="s">
        <v>39</v>
      </c>
      <c r="C20" s="75">
        <v>3121049</v>
      </c>
      <c r="D20" s="75">
        <v>1516175</v>
      </c>
      <c r="E20" s="75">
        <v>708049</v>
      </c>
      <c r="F20" s="75">
        <v>2413000</v>
      </c>
      <c r="G20" s="75">
        <v>808126</v>
      </c>
      <c r="H20" s="75">
        <v>1604874</v>
      </c>
      <c r="I20" s="75">
        <v>800127</v>
      </c>
      <c r="J20" s="75">
        <v>804747</v>
      </c>
      <c r="K20" s="35"/>
    </row>
    <row r="21" spans="2:11" ht="15" customHeight="1">
      <c r="B21" s="38" t="s">
        <v>40</v>
      </c>
      <c r="C21" s="75">
        <v>1242494</v>
      </c>
      <c r="D21" s="75">
        <v>613461</v>
      </c>
      <c r="E21" s="75">
        <v>293519</v>
      </c>
      <c r="F21" s="75">
        <v>948975</v>
      </c>
      <c r="G21" s="75">
        <v>319942</v>
      </c>
      <c r="H21" s="75">
        <v>629033</v>
      </c>
      <c r="I21" s="75">
        <v>313831</v>
      </c>
      <c r="J21" s="75">
        <v>315202</v>
      </c>
      <c r="K21" s="35"/>
    </row>
    <row r="22" spans="2:11" ht="15" customHeight="1">
      <c r="B22" s="38" t="s">
        <v>10</v>
      </c>
      <c r="C22" s="75">
        <v>1222948</v>
      </c>
      <c r="D22" s="75">
        <v>618565</v>
      </c>
      <c r="E22" s="75">
        <v>305939</v>
      </c>
      <c r="F22" s="75">
        <v>917009</v>
      </c>
      <c r="G22" s="75">
        <v>312626</v>
      </c>
      <c r="H22" s="75">
        <v>604383</v>
      </c>
      <c r="I22" s="75">
        <v>309465</v>
      </c>
      <c r="J22" s="75">
        <v>294918</v>
      </c>
      <c r="K22" s="35"/>
    </row>
    <row r="23" spans="2:11" ht="15" customHeight="1">
      <c r="B23" s="38" t="s">
        <v>41</v>
      </c>
      <c r="C23" s="75">
        <v>744219</v>
      </c>
      <c r="D23" s="75">
        <v>375261</v>
      </c>
      <c r="E23" s="75">
        <v>192484</v>
      </c>
      <c r="F23" s="75">
        <v>551735</v>
      </c>
      <c r="G23" s="75">
        <v>182777</v>
      </c>
      <c r="H23" s="75">
        <v>368958</v>
      </c>
      <c r="I23" s="75">
        <v>174103</v>
      </c>
      <c r="J23" s="75">
        <v>194855</v>
      </c>
      <c r="K23" s="31"/>
    </row>
    <row r="24" spans="2:11" ht="15" customHeight="1">
      <c r="B24" s="38" t="s">
        <v>42</v>
      </c>
      <c r="C24" s="75">
        <v>4131298</v>
      </c>
      <c r="D24" s="75">
        <v>2090497</v>
      </c>
      <c r="E24" s="75">
        <v>1026442</v>
      </c>
      <c r="F24" s="75">
        <v>3104856</v>
      </c>
      <c r="G24" s="75">
        <v>1064055</v>
      </c>
      <c r="H24" s="75">
        <v>2040801</v>
      </c>
      <c r="I24" s="75">
        <v>1025515</v>
      </c>
      <c r="J24" s="75">
        <v>1015286</v>
      </c>
      <c r="K24" s="35"/>
    </row>
    <row r="25" spans="2:11" ht="15" customHeight="1">
      <c r="B25" s="38" t="s">
        <v>43</v>
      </c>
      <c r="C25" s="75"/>
      <c r="D25" s="75"/>
      <c r="E25" s="75"/>
      <c r="F25" s="75"/>
      <c r="G25" s="75"/>
      <c r="H25" s="75"/>
      <c r="I25" s="75"/>
      <c r="J25" s="75"/>
      <c r="K25" s="35"/>
    </row>
    <row r="26" spans="2:11" ht="15" customHeight="1">
      <c r="B26" s="39" t="s">
        <v>44</v>
      </c>
      <c r="C26" s="75">
        <v>1911342</v>
      </c>
      <c r="D26" s="75">
        <v>918763</v>
      </c>
      <c r="E26" s="75">
        <v>451458</v>
      </c>
      <c r="F26" s="75">
        <v>1459884</v>
      </c>
      <c r="G26" s="75">
        <v>467305</v>
      </c>
      <c r="H26" s="75">
        <v>992579</v>
      </c>
      <c r="I26" s="75">
        <v>496599</v>
      </c>
      <c r="J26" s="75">
        <v>495980</v>
      </c>
      <c r="K26" s="35"/>
    </row>
    <row r="27" spans="2:11" ht="15" customHeight="1">
      <c r="B27" s="38" t="s">
        <v>45</v>
      </c>
      <c r="C27" s="75">
        <v>4471790</v>
      </c>
      <c r="D27" s="75">
        <v>2460902</v>
      </c>
      <c r="E27" s="75">
        <v>1377282</v>
      </c>
      <c r="F27" s="75">
        <v>3094508</v>
      </c>
      <c r="G27" s="75">
        <v>1083620</v>
      </c>
      <c r="H27" s="75">
        <v>2010888</v>
      </c>
      <c r="I27" s="75">
        <v>1049774</v>
      </c>
      <c r="J27" s="75">
        <v>961114</v>
      </c>
      <c r="K27" s="35"/>
    </row>
    <row r="28" spans="2:11" ht="15" customHeight="1">
      <c r="B28" s="38" t="s">
        <v>11</v>
      </c>
      <c r="C28" s="75">
        <v>2558336</v>
      </c>
      <c r="D28" s="75">
        <v>1234549</v>
      </c>
      <c r="E28" s="75">
        <v>643682</v>
      </c>
      <c r="F28" s="75">
        <v>1914654</v>
      </c>
      <c r="G28" s="75">
        <v>590867</v>
      </c>
      <c r="H28" s="75">
        <v>1323787</v>
      </c>
      <c r="I28" s="75">
        <v>628779</v>
      </c>
      <c r="J28" s="75">
        <v>695008</v>
      </c>
      <c r="K28" s="35"/>
    </row>
    <row r="29" spans="2:11" ht="15" customHeight="1">
      <c r="B29" s="38" t="s">
        <v>59</v>
      </c>
      <c r="C29" s="75">
        <v>803160</v>
      </c>
      <c r="D29" s="75">
        <v>403180</v>
      </c>
      <c r="E29" s="75">
        <v>205904</v>
      </c>
      <c r="F29" s="75">
        <v>597256</v>
      </c>
      <c r="G29" s="75">
        <v>197276</v>
      </c>
      <c r="H29" s="75">
        <v>399980</v>
      </c>
      <c r="I29" s="75">
        <v>191181</v>
      </c>
      <c r="J29" s="75">
        <v>208799</v>
      </c>
      <c r="K29" s="35"/>
    </row>
    <row r="30" spans="2:11" ht="15" customHeight="1">
      <c r="B30" s="37"/>
      <c r="C30" s="75"/>
      <c r="D30" s="75"/>
      <c r="E30" s="75"/>
      <c r="F30" s="75"/>
      <c r="G30" s="75"/>
      <c r="H30" s="75"/>
      <c r="I30" s="75"/>
      <c r="J30" s="75"/>
      <c r="K30" s="35"/>
    </row>
    <row r="31" spans="2:11" ht="15" customHeight="1">
      <c r="B31" s="36" t="s">
        <v>58</v>
      </c>
      <c r="C31" s="75">
        <v>3264989</v>
      </c>
      <c r="D31" s="75">
        <v>1564672</v>
      </c>
      <c r="E31" s="75">
        <v>722328</v>
      </c>
      <c r="F31" s="75">
        <v>2542661</v>
      </c>
      <c r="G31" s="75">
        <v>842344</v>
      </c>
      <c r="H31" s="75">
        <v>1700317</v>
      </c>
      <c r="I31" s="75">
        <v>827625</v>
      </c>
      <c r="J31" s="75">
        <v>872692</v>
      </c>
      <c r="K31" s="35"/>
    </row>
    <row r="32" spans="2:10" ht="15" customHeight="1" thickBot="1">
      <c r="B32" s="37"/>
      <c r="C32" s="40"/>
      <c r="D32" s="37"/>
      <c r="E32" s="37"/>
      <c r="F32" s="41"/>
      <c r="G32" s="41"/>
      <c r="H32" s="41"/>
      <c r="I32" s="41"/>
      <c r="J32" s="76"/>
    </row>
    <row r="33" spans="2:11" ht="15" customHeight="1">
      <c r="B33" s="77" t="s">
        <v>46</v>
      </c>
      <c r="C33" s="42"/>
      <c r="D33" s="42"/>
      <c r="E33" s="42"/>
      <c r="F33" s="42"/>
      <c r="G33" s="42"/>
      <c r="H33" s="42"/>
      <c r="I33" s="42"/>
      <c r="J33" s="42"/>
      <c r="K33" s="28"/>
    </row>
    <row r="34" spans="2:5" ht="15" customHeight="1">
      <c r="B34" s="43" t="s">
        <v>47</v>
      </c>
      <c r="C34" s="44"/>
      <c r="D34" s="44"/>
      <c r="E34" s="44"/>
    </row>
    <row r="35" spans="2:5" ht="8.25" customHeight="1">
      <c r="B35" s="43"/>
      <c r="C35" s="44"/>
      <c r="D35" s="44"/>
      <c r="E35" s="44"/>
    </row>
    <row r="36" spans="2:5" ht="13.5" customHeight="1">
      <c r="B36" s="79" t="s">
        <v>64</v>
      </c>
      <c r="C36" s="44"/>
      <c r="D36" s="44"/>
      <c r="E36" s="44"/>
    </row>
    <row r="37" ht="8.25" customHeight="1">
      <c r="B37" s="78"/>
    </row>
    <row r="38" ht="13.5" customHeight="1">
      <c r="B38" s="78" t="s">
        <v>76</v>
      </c>
    </row>
    <row r="39" ht="13.5" customHeight="1">
      <c r="B39" s="78" t="s">
        <v>77</v>
      </c>
    </row>
    <row r="40" spans="2:4" ht="63" customHeight="1">
      <c r="B40" s="89" t="s">
        <v>78</v>
      </c>
      <c r="C40" s="90"/>
      <c r="D40" s="90"/>
    </row>
    <row r="41" spans="2:10" ht="15" customHeight="1">
      <c r="B41" s="47"/>
      <c r="C41" s="47"/>
      <c r="D41" s="47"/>
      <c r="E41" s="47"/>
      <c r="F41" s="78"/>
      <c r="G41" s="78"/>
      <c r="H41" s="78"/>
      <c r="I41" s="78"/>
      <c r="J41" s="78"/>
    </row>
    <row r="42" spans="2:10" ht="15" customHeight="1">
      <c r="B42" s="84" t="s">
        <v>79</v>
      </c>
      <c r="C42" s="47"/>
      <c r="D42" s="47"/>
      <c r="E42" s="47"/>
      <c r="F42" s="78"/>
      <c r="G42" s="78"/>
      <c r="H42" s="78"/>
      <c r="I42" s="78"/>
      <c r="J42" s="78"/>
    </row>
    <row r="43" spans="2:5" ht="15" customHeight="1">
      <c r="B43" s="47"/>
      <c r="C43" s="46"/>
      <c r="D43" s="46"/>
      <c r="E43" s="46"/>
    </row>
    <row r="44" ht="15" customHeight="1">
      <c r="B44" s="46"/>
    </row>
    <row r="46" ht="15" customHeight="1">
      <c r="B46" s="46"/>
    </row>
  </sheetData>
  <sheetProtection/>
  <mergeCells count="1">
    <mergeCell ref="B40:D40"/>
  </mergeCells>
  <printOptions horizontalCentered="1" verticalCentered="1"/>
  <pageMargins left="0.75" right="0.75" top="1" bottom="0.3937007874015748" header="0" footer="0"/>
  <pageSetup fitToHeight="1" fitToWidth="1" horizontalDpi="600" verticalDpi="600" orientation="landscape" scale="65" r:id="rId1"/>
</worksheet>
</file>

<file path=xl/worksheets/sheet13.xml><?xml version="1.0" encoding="utf-8"?>
<worksheet xmlns="http://schemas.openxmlformats.org/spreadsheetml/2006/main" xmlns:r="http://schemas.openxmlformats.org/officeDocument/2006/relationships">
  <sheetPr codeName="Hoja1">
    <pageSetUpPr fitToPage="1"/>
  </sheetPr>
  <dimension ref="B1:L46"/>
  <sheetViews>
    <sheetView showGridLines="0"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6" width="15.7109375" style="3" customWidth="1"/>
    <col min="7" max="7" width="17.28125" style="3" customWidth="1"/>
    <col min="8" max="8" width="16.8515625" style="3" customWidth="1"/>
    <col min="9" max="10" width="15.7109375" style="3" customWidth="1"/>
    <col min="11" max="16384" width="11.57421875" style="3" customWidth="1"/>
  </cols>
  <sheetData>
    <row r="1" spans="2:11" ht="27" customHeight="1">
      <c r="B1" s="4"/>
      <c r="C1" s="5"/>
      <c r="D1" s="5"/>
      <c r="E1" s="5"/>
      <c r="F1" s="6"/>
      <c r="G1" s="6"/>
      <c r="H1" s="7"/>
      <c r="I1" s="7"/>
      <c r="J1" s="7"/>
      <c r="K1" s="8"/>
    </row>
    <row r="2" spans="2:11" ht="18" customHeight="1">
      <c r="B2" s="13" t="s">
        <v>60</v>
      </c>
      <c r="C2" s="10"/>
      <c r="D2" s="10"/>
      <c r="E2" s="10"/>
      <c r="F2" s="11"/>
      <c r="G2" s="11"/>
      <c r="H2" s="5"/>
      <c r="I2" s="5"/>
      <c r="J2" s="5"/>
      <c r="K2" s="12"/>
    </row>
    <row r="3" spans="2:11" ht="18" customHeight="1">
      <c r="B3" s="13" t="s">
        <v>51</v>
      </c>
      <c r="C3" s="14"/>
      <c r="D3" s="14"/>
      <c r="E3" s="14"/>
      <c r="F3" s="11"/>
      <c r="G3" s="11"/>
      <c r="H3" s="5"/>
      <c r="I3" s="5"/>
      <c r="J3" s="5"/>
      <c r="K3" s="12"/>
    </row>
    <row r="4" spans="2:11" ht="18" customHeight="1">
      <c r="B4" s="9" t="s">
        <v>50</v>
      </c>
      <c r="C4" s="10"/>
      <c r="D4" s="10"/>
      <c r="E4" s="10"/>
      <c r="F4" s="11"/>
      <c r="G4" s="11"/>
      <c r="H4" s="5"/>
      <c r="I4" s="5"/>
      <c r="J4" s="5"/>
      <c r="K4" s="12"/>
    </row>
    <row r="5" spans="2:11" ht="16.5" customHeight="1">
      <c r="B5" s="9" t="s">
        <v>63</v>
      </c>
      <c r="C5" s="15"/>
      <c r="D5" s="15"/>
      <c r="E5" s="15"/>
      <c r="F5" s="11"/>
      <c r="G5" s="11"/>
      <c r="H5" s="5"/>
      <c r="I5" s="5"/>
      <c r="J5" s="5"/>
      <c r="K5" s="12"/>
    </row>
    <row r="6" spans="2:11" ht="15" customHeight="1" thickBot="1">
      <c r="B6" s="5"/>
      <c r="H6" s="5"/>
      <c r="I6" s="5"/>
      <c r="J6" s="5"/>
      <c r="K6" s="16"/>
    </row>
    <row r="7" spans="2:11" s="16" customFormat="1" ht="18" customHeight="1">
      <c r="B7" s="17"/>
      <c r="C7" s="18" t="s">
        <v>34</v>
      </c>
      <c r="D7" s="18"/>
      <c r="E7" s="18"/>
      <c r="F7" s="18"/>
      <c r="G7" s="19"/>
      <c r="H7" s="18"/>
      <c r="I7" s="18"/>
      <c r="J7" s="18"/>
      <c r="K7" s="20"/>
    </row>
    <row r="8" spans="2:11" s="16" customFormat="1" ht="18" customHeight="1">
      <c r="B8" s="21" t="s">
        <v>54</v>
      </c>
      <c r="C8" s="22" t="s">
        <v>13</v>
      </c>
      <c r="D8" s="23" t="s">
        <v>0</v>
      </c>
      <c r="E8" s="23" t="s">
        <v>1</v>
      </c>
      <c r="F8" s="23" t="s">
        <v>2</v>
      </c>
      <c r="G8" s="23" t="s">
        <v>3</v>
      </c>
      <c r="H8" s="23" t="s">
        <v>4</v>
      </c>
      <c r="I8" s="23" t="s">
        <v>5</v>
      </c>
      <c r="J8" s="23" t="s">
        <v>6</v>
      </c>
      <c r="K8" s="20"/>
    </row>
    <row r="9" spans="2:11" s="24" customFormat="1" ht="6" customHeight="1">
      <c r="B9" s="25"/>
      <c r="C9" s="26"/>
      <c r="D9" s="25"/>
      <c r="E9" s="25"/>
      <c r="F9" s="25"/>
      <c r="G9" s="25"/>
      <c r="H9" s="25"/>
      <c r="I9" s="25"/>
      <c r="J9" s="25"/>
      <c r="K9" s="27"/>
    </row>
    <row r="10" spans="2:11" ht="15" customHeight="1">
      <c r="B10" s="28"/>
      <c r="C10" s="28"/>
      <c r="D10" s="28"/>
      <c r="E10" s="28"/>
      <c r="F10" s="28"/>
      <c r="G10" s="28"/>
      <c r="H10" s="28"/>
      <c r="I10" s="28"/>
      <c r="J10" s="72"/>
      <c r="K10" s="28"/>
    </row>
    <row r="11" spans="2:12" ht="15" customHeight="1">
      <c r="B11" s="29" t="s">
        <v>55</v>
      </c>
      <c r="C11" s="73">
        <v>42405381</v>
      </c>
      <c r="D11" s="73">
        <v>21849866</v>
      </c>
      <c r="E11" s="73">
        <v>11175913</v>
      </c>
      <c r="F11" s="73">
        <v>31229468</v>
      </c>
      <c r="G11" s="73">
        <v>10673953</v>
      </c>
      <c r="H11" s="73">
        <v>20555515</v>
      </c>
      <c r="I11" s="73">
        <v>10407962</v>
      </c>
      <c r="J11" s="73">
        <v>10147553</v>
      </c>
      <c r="K11" s="31"/>
      <c r="L11" s="32"/>
    </row>
    <row r="12" spans="2:11" ht="9" customHeight="1">
      <c r="B12" s="33"/>
      <c r="C12" s="74"/>
      <c r="D12" s="74"/>
      <c r="E12" s="74"/>
      <c r="F12" s="74"/>
      <c r="G12" s="74"/>
      <c r="H12" s="74"/>
      <c r="I12" s="74"/>
      <c r="J12" s="74"/>
      <c r="K12" s="35"/>
    </row>
    <row r="13" spans="2:11" ht="15" customHeight="1">
      <c r="B13" s="36" t="s">
        <v>56</v>
      </c>
      <c r="C13" s="75">
        <v>7688643</v>
      </c>
      <c r="D13" s="75">
        <v>3878199</v>
      </c>
      <c r="E13" s="75">
        <v>1942160</v>
      </c>
      <c r="F13" s="75">
        <v>5746483</v>
      </c>
      <c r="G13" s="75">
        <v>1936039</v>
      </c>
      <c r="H13" s="75">
        <v>3810444</v>
      </c>
      <c r="I13" s="75">
        <v>1888379</v>
      </c>
      <c r="J13" s="75">
        <v>1922065</v>
      </c>
      <c r="K13" s="35"/>
    </row>
    <row r="14" spans="2:11" ht="6" customHeight="1">
      <c r="B14" s="37"/>
      <c r="C14" s="75"/>
      <c r="D14" s="75"/>
      <c r="E14" s="75"/>
      <c r="F14" s="75"/>
      <c r="G14" s="75"/>
      <c r="H14" s="75"/>
      <c r="I14" s="75"/>
      <c r="J14" s="75"/>
      <c r="K14" s="35"/>
    </row>
    <row r="15" spans="2:11" ht="15" customHeight="1">
      <c r="B15" s="36" t="s">
        <v>57</v>
      </c>
      <c r="C15" s="75">
        <v>30615219</v>
      </c>
      <c r="D15" s="75">
        <v>15828578</v>
      </c>
      <c r="E15" s="75">
        <v>8156377</v>
      </c>
      <c r="F15" s="75">
        <v>22458842</v>
      </c>
      <c r="G15" s="75">
        <v>7672201</v>
      </c>
      <c r="H15" s="75">
        <v>14786641</v>
      </c>
      <c r="I15" s="75">
        <v>7499238</v>
      </c>
      <c r="J15" s="75">
        <v>7287403</v>
      </c>
      <c r="K15" s="35"/>
    </row>
    <row r="16" spans="2:11" ht="15" customHeight="1">
      <c r="B16" s="38" t="s">
        <v>7</v>
      </c>
      <c r="C16" s="75">
        <v>283067</v>
      </c>
      <c r="D16" s="75">
        <v>147473</v>
      </c>
      <c r="E16" s="75">
        <v>73113</v>
      </c>
      <c r="F16" s="75">
        <v>209954</v>
      </c>
      <c r="G16" s="75">
        <v>74360</v>
      </c>
      <c r="H16" s="75">
        <v>135594</v>
      </c>
      <c r="I16" s="75">
        <v>67404</v>
      </c>
      <c r="J16" s="75">
        <v>68190</v>
      </c>
      <c r="K16" s="35"/>
    </row>
    <row r="17" spans="2:11" ht="15" customHeight="1">
      <c r="B17" s="38" t="s">
        <v>8</v>
      </c>
      <c r="C17" s="75">
        <v>7153405</v>
      </c>
      <c r="D17" s="75">
        <v>3680462</v>
      </c>
      <c r="E17" s="75">
        <v>1821179</v>
      </c>
      <c r="F17" s="75">
        <v>5332226</v>
      </c>
      <c r="G17" s="75">
        <v>1859283</v>
      </c>
      <c r="H17" s="75">
        <v>3472943</v>
      </c>
      <c r="I17" s="75">
        <v>1796302</v>
      </c>
      <c r="J17" s="75">
        <v>1676641</v>
      </c>
      <c r="K17" s="35"/>
    </row>
    <row r="18" spans="2:11" ht="15" customHeight="1">
      <c r="B18" s="38" t="s">
        <v>38</v>
      </c>
      <c r="C18" s="75">
        <v>926273</v>
      </c>
      <c r="D18" s="75">
        <v>476274</v>
      </c>
      <c r="E18" s="75">
        <v>238230</v>
      </c>
      <c r="F18" s="75">
        <v>688043</v>
      </c>
      <c r="G18" s="75">
        <v>238044</v>
      </c>
      <c r="H18" s="75">
        <v>449999</v>
      </c>
      <c r="I18" s="75">
        <v>228070</v>
      </c>
      <c r="J18" s="75">
        <v>221929</v>
      </c>
      <c r="K18" s="35"/>
    </row>
    <row r="19" spans="2:11" ht="15" customHeight="1">
      <c r="B19" s="38" t="s">
        <v>9</v>
      </c>
      <c r="C19" s="75">
        <v>2983312</v>
      </c>
      <c r="D19" s="75">
        <v>1559876</v>
      </c>
      <c r="E19" s="75">
        <v>800922</v>
      </c>
      <c r="F19" s="75">
        <v>2182390</v>
      </c>
      <c r="G19" s="75">
        <v>758954</v>
      </c>
      <c r="H19" s="75">
        <v>1423436</v>
      </c>
      <c r="I19" s="75">
        <v>743263</v>
      </c>
      <c r="J19" s="75">
        <v>680173</v>
      </c>
      <c r="K19" s="35"/>
    </row>
    <row r="20" spans="2:11" ht="15" customHeight="1">
      <c r="B20" s="38" t="s">
        <v>39</v>
      </c>
      <c r="C20" s="75">
        <v>3610441</v>
      </c>
      <c r="D20" s="75">
        <v>1863930</v>
      </c>
      <c r="E20" s="75">
        <v>934630</v>
      </c>
      <c r="F20" s="75">
        <v>2675811</v>
      </c>
      <c r="G20" s="75">
        <v>929300</v>
      </c>
      <c r="H20" s="75">
        <v>1746511</v>
      </c>
      <c r="I20" s="75">
        <v>898414</v>
      </c>
      <c r="J20" s="75">
        <v>848097</v>
      </c>
      <c r="K20" s="35"/>
    </row>
    <row r="21" spans="2:11" ht="15" customHeight="1">
      <c r="B21" s="38" t="s">
        <v>40</v>
      </c>
      <c r="C21" s="75">
        <v>1387001</v>
      </c>
      <c r="D21" s="75">
        <v>703327</v>
      </c>
      <c r="E21" s="75">
        <v>345623</v>
      </c>
      <c r="F21" s="75">
        <v>1041378</v>
      </c>
      <c r="G21" s="75">
        <v>357704</v>
      </c>
      <c r="H21" s="75">
        <v>683674</v>
      </c>
      <c r="I21" s="75">
        <v>347256</v>
      </c>
      <c r="J21" s="75">
        <v>336418</v>
      </c>
      <c r="K21" s="35"/>
    </row>
    <row r="22" spans="2:11" ht="15" customHeight="1">
      <c r="B22" s="38" t="s">
        <v>10</v>
      </c>
      <c r="C22" s="75">
        <v>1193058</v>
      </c>
      <c r="D22" s="75">
        <v>599963</v>
      </c>
      <c r="E22" s="75">
        <v>321544</v>
      </c>
      <c r="F22" s="75">
        <v>871514</v>
      </c>
      <c r="G22" s="75">
        <v>278419</v>
      </c>
      <c r="H22" s="75">
        <v>593095</v>
      </c>
      <c r="I22" s="75">
        <v>293616</v>
      </c>
      <c r="J22" s="75">
        <v>299479</v>
      </c>
      <c r="K22" s="35"/>
    </row>
    <row r="23" spans="2:11" ht="15" customHeight="1">
      <c r="B23" s="38" t="s">
        <v>41</v>
      </c>
      <c r="C23" s="75">
        <v>870071</v>
      </c>
      <c r="D23" s="75">
        <v>435103</v>
      </c>
      <c r="E23" s="75">
        <v>222312</v>
      </c>
      <c r="F23" s="75">
        <v>647759</v>
      </c>
      <c r="G23" s="75">
        <v>212791</v>
      </c>
      <c r="H23" s="75">
        <v>434968</v>
      </c>
      <c r="I23" s="75">
        <v>221277</v>
      </c>
      <c r="J23" s="75">
        <v>213691</v>
      </c>
      <c r="K23" s="31"/>
    </row>
    <row r="24" spans="2:11" ht="15" customHeight="1">
      <c r="B24" s="38" t="s">
        <v>42</v>
      </c>
      <c r="C24" s="75">
        <v>4159778</v>
      </c>
      <c r="D24" s="75">
        <v>2136625</v>
      </c>
      <c r="E24" s="75">
        <v>1083928</v>
      </c>
      <c r="F24" s="75">
        <v>3075850</v>
      </c>
      <c r="G24" s="75">
        <v>1052697</v>
      </c>
      <c r="H24" s="75">
        <v>2023153</v>
      </c>
      <c r="I24" s="75">
        <v>1026070</v>
      </c>
      <c r="J24" s="75">
        <v>997083</v>
      </c>
      <c r="K24" s="35"/>
    </row>
    <row r="25" spans="2:11" ht="15" customHeight="1">
      <c r="B25" s="38" t="s">
        <v>43</v>
      </c>
      <c r="C25" s="75"/>
      <c r="D25" s="75"/>
      <c r="E25" s="75"/>
      <c r="F25" s="75"/>
      <c r="G25" s="75"/>
      <c r="H25" s="75"/>
      <c r="I25" s="75"/>
      <c r="J25" s="75"/>
      <c r="K25" s="35"/>
    </row>
    <row r="26" spans="2:11" ht="15" customHeight="1">
      <c r="B26" s="39" t="s">
        <v>44</v>
      </c>
      <c r="C26" s="75">
        <v>1908976</v>
      </c>
      <c r="D26" s="75">
        <v>988888</v>
      </c>
      <c r="E26" s="75">
        <v>481312</v>
      </c>
      <c r="F26" s="75">
        <v>1427664</v>
      </c>
      <c r="G26" s="75">
        <v>507576</v>
      </c>
      <c r="H26" s="75">
        <v>920088</v>
      </c>
      <c r="I26" s="75">
        <v>484945</v>
      </c>
      <c r="J26" s="75">
        <v>435143</v>
      </c>
      <c r="K26" s="35"/>
    </row>
    <row r="27" spans="2:11" ht="15" customHeight="1">
      <c r="B27" s="38" t="s">
        <v>45</v>
      </c>
      <c r="C27" s="75">
        <v>4489841</v>
      </c>
      <c r="D27" s="75">
        <v>2541939</v>
      </c>
      <c r="E27" s="75">
        <v>1471324</v>
      </c>
      <c r="F27" s="75">
        <v>3018517</v>
      </c>
      <c r="G27" s="75">
        <v>1070615</v>
      </c>
      <c r="H27" s="75">
        <v>1947902</v>
      </c>
      <c r="I27" s="75">
        <v>1023674</v>
      </c>
      <c r="J27" s="75">
        <v>924228</v>
      </c>
      <c r="K27" s="35"/>
    </row>
    <row r="28" spans="2:11" ht="15" customHeight="1">
      <c r="B28" s="38" t="s">
        <v>11</v>
      </c>
      <c r="C28" s="75">
        <v>2584658</v>
      </c>
      <c r="D28" s="75">
        <v>1155157</v>
      </c>
      <c r="E28" s="75">
        <v>597657</v>
      </c>
      <c r="F28" s="75">
        <v>1987001</v>
      </c>
      <c r="G28" s="75">
        <v>557500</v>
      </c>
      <c r="H28" s="75">
        <v>1429501</v>
      </c>
      <c r="I28" s="75">
        <v>607068</v>
      </c>
      <c r="J28" s="75">
        <v>822433</v>
      </c>
      <c r="K28" s="35"/>
    </row>
    <row r="29" spans="2:11" ht="15" customHeight="1">
      <c r="B29" s="38" t="s">
        <v>59</v>
      </c>
      <c r="C29" s="75">
        <v>934662</v>
      </c>
      <c r="D29" s="75">
        <v>460439</v>
      </c>
      <c r="E29" s="75">
        <v>235397</v>
      </c>
      <c r="F29" s="75">
        <v>699265</v>
      </c>
      <c r="G29" s="75">
        <v>225042</v>
      </c>
      <c r="H29" s="75">
        <v>474223</v>
      </c>
      <c r="I29" s="75">
        <v>238121</v>
      </c>
      <c r="J29" s="75">
        <v>236102</v>
      </c>
      <c r="K29" s="35"/>
    </row>
    <row r="30" spans="2:11" ht="15" customHeight="1">
      <c r="B30" s="37"/>
      <c r="C30" s="75"/>
      <c r="D30" s="75"/>
      <c r="E30" s="75"/>
      <c r="F30" s="75"/>
      <c r="G30" s="75"/>
      <c r="H30" s="75"/>
      <c r="I30" s="75"/>
      <c r="J30" s="75"/>
      <c r="K30" s="35"/>
    </row>
    <row r="31" spans="2:11" ht="15" customHeight="1">
      <c r="B31" s="36" t="s">
        <v>58</v>
      </c>
      <c r="C31" s="75">
        <v>4101519</v>
      </c>
      <c r="D31" s="75">
        <v>2143089</v>
      </c>
      <c r="E31" s="75">
        <v>1077376</v>
      </c>
      <c r="F31" s="75">
        <v>3024143</v>
      </c>
      <c r="G31" s="75">
        <v>1065713</v>
      </c>
      <c r="H31" s="75">
        <v>1958430</v>
      </c>
      <c r="I31" s="75">
        <v>1020345</v>
      </c>
      <c r="J31" s="75">
        <v>938085</v>
      </c>
      <c r="K31" s="35"/>
    </row>
    <row r="32" spans="2:10" ht="15" customHeight="1" thickBot="1">
      <c r="B32" s="37"/>
      <c r="C32" s="40"/>
      <c r="D32" s="37"/>
      <c r="E32" s="37"/>
      <c r="F32" s="41"/>
      <c r="G32" s="41"/>
      <c r="H32" s="41"/>
      <c r="I32" s="41"/>
      <c r="J32" s="76"/>
    </row>
    <row r="33" spans="2:11" ht="15" customHeight="1">
      <c r="B33" s="77" t="s">
        <v>46</v>
      </c>
      <c r="C33" s="42"/>
      <c r="D33" s="42"/>
      <c r="E33" s="42"/>
      <c r="F33" s="42"/>
      <c r="G33" s="42"/>
      <c r="H33" s="42"/>
      <c r="I33" s="42"/>
      <c r="J33" s="42"/>
      <c r="K33" s="28"/>
    </row>
    <row r="34" spans="2:5" ht="15" customHeight="1">
      <c r="B34" s="43" t="s">
        <v>47</v>
      </c>
      <c r="C34" s="44"/>
      <c r="D34" s="44"/>
      <c r="E34" s="44"/>
    </row>
    <row r="35" spans="2:5" ht="8.25" customHeight="1">
      <c r="B35" s="43"/>
      <c r="C35" s="44"/>
      <c r="D35" s="44"/>
      <c r="E35" s="44"/>
    </row>
    <row r="36" spans="2:5" ht="13.5" customHeight="1">
      <c r="B36" s="79" t="s">
        <v>64</v>
      </c>
      <c r="C36" s="44"/>
      <c r="D36" s="44"/>
      <c r="E36" s="44"/>
    </row>
    <row r="37" ht="8.25" customHeight="1">
      <c r="B37" s="78"/>
    </row>
    <row r="38" ht="13.5" customHeight="1">
      <c r="B38" s="78" t="s">
        <v>76</v>
      </c>
    </row>
    <row r="39" ht="13.5" customHeight="1">
      <c r="B39" s="78" t="s">
        <v>77</v>
      </c>
    </row>
    <row r="40" spans="2:4" ht="63" customHeight="1">
      <c r="B40" s="89" t="s">
        <v>78</v>
      </c>
      <c r="C40" s="90"/>
      <c r="D40" s="90"/>
    </row>
    <row r="41" spans="2:10" ht="15" customHeight="1">
      <c r="B41" s="47"/>
      <c r="C41" s="47"/>
      <c r="D41" s="47"/>
      <c r="E41" s="47"/>
      <c r="F41" s="78"/>
      <c r="G41" s="78"/>
      <c r="H41" s="78"/>
      <c r="I41" s="78"/>
      <c r="J41" s="78"/>
    </row>
    <row r="42" spans="2:10" ht="15" customHeight="1">
      <c r="B42" s="84" t="s">
        <v>79</v>
      </c>
      <c r="C42" s="47"/>
      <c r="D42" s="47"/>
      <c r="E42" s="47"/>
      <c r="F42" s="78"/>
      <c r="G42" s="78"/>
      <c r="H42" s="78"/>
      <c r="I42" s="78"/>
      <c r="J42" s="78"/>
    </row>
    <row r="43" spans="2:5" ht="15" customHeight="1">
      <c r="B43" s="47"/>
      <c r="C43" s="46"/>
      <c r="D43" s="46"/>
      <c r="E43" s="46"/>
    </row>
    <row r="44" ht="15" customHeight="1">
      <c r="B44" s="46"/>
    </row>
    <row r="46" ht="15" customHeight="1">
      <c r="B46" s="46"/>
    </row>
  </sheetData>
  <sheetProtection/>
  <mergeCells count="1">
    <mergeCell ref="B40:D40"/>
  </mergeCells>
  <printOptions horizontalCentered="1" verticalCentered="1"/>
  <pageMargins left="0.75" right="0.75" top="1" bottom="1" header="0" footer="0"/>
  <pageSetup fitToHeight="1" fitToWidth="1" horizontalDpi="600" verticalDpi="600" orientation="landscape" scale="65" r:id="rId1"/>
</worksheet>
</file>

<file path=xl/worksheets/sheet14.xml><?xml version="1.0" encoding="utf-8"?>
<worksheet xmlns="http://schemas.openxmlformats.org/spreadsheetml/2006/main" xmlns:r="http://schemas.openxmlformats.org/officeDocument/2006/relationships">
  <sheetPr codeName="Hoja2">
    <pageSetUpPr fitToPage="1"/>
  </sheetPr>
  <dimension ref="B1:L44"/>
  <sheetViews>
    <sheetView showGridLines="0"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6" width="15.7109375" style="3" customWidth="1"/>
    <col min="7" max="7" width="17.28125" style="3" customWidth="1"/>
    <col min="8" max="8" width="16.8515625" style="3" customWidth="1"/>
    <col min="9" max="10" width="15.7109375" style="3" customWidth="1"/>
    <col min="11" max="16384" width="11.57421875" style="3" customWidth="1"/>
  </cols>
  <sheetData>
    <row r="1" spans="2:11" ht="27" customHeight="1">
      <c r="B1" s="4"/>
      <c r="C1" s="5"/>
      <c r="D1" s="5"/>
      <c r="E1" s="5"/>
      <c r="F1" s="6"/>
      <c r="G1" s="6"/>
      <c r="H1" s="7"/>
      <c r="I1" s="7"/>
      <c r="J1" s="7"/>
      <c r="K1" s="8"/>
    </row>
    <row r="2" spans="2:11" ht="18" customHeight="1">
      <c r="B2" s="13" t="s">
        <v>60</v>
      </c>
      <c r="C2" s="10"/>
      <c r="D2" s="10"/>
      <c r="E2" s="10"/>
      <c r="F2" s="11"/>
      <c r="G2" s="11"/>
      <c r="H2" s="5"/>
      <c r="I2" s="5"/>
      <c r="J2" s="5"/>
      <c r="K2" s="12"/>
    </row>
    <row r="3" spans="2:11" ht="18" customHeight="1">
      <c r="B3" s="13" t="s">
        <v>51</v>
      </c>
      <c r="C3" s="14"/>
      <c r="D3" s="14"/>
      <c r="E3" s="14"/>
      <c r="F3" s="11"/>
      <c r="G3" s="11"/>
      <c r="H3" s="5"/>
      <c r="I3" s="5"/>
      <c r="J3" s="5"/>
      <c r="K3" s="12"/>
    </row>
    <row r="4" spans="2:11" ht="18" customHeight="1">
      <c r="B4" s="9" t="s">
        <v>50</v>
      </c>
      <c r="C4" s="10"/>
      <c r="D4" s="10"/>
      <c r="E4" s="10"/>
      <c r="F4" s="11"/>
      <c r="G4" s="11"/>
      <c r="H4" s="5"/>
      <c r="I4" s="5"/>
      <c r="J4" s="5"/>
      <c r="K4" s="12"/>
    </row>
    <row r="5" spans="2:11" ht="16.5" customHeight="1">
      <c r="B5" s="9" t="s">
        <v>63</v>
      </c>
      <c r="C5" s="15"/>
      <c r="D5" s="15"/>
      <c r="E5" s="15"/>
      <c r="F5" s="11"/>
      <c r="G5" s="11"/>
      <c r="H5" s="5"/>
      <c r="I5" s="5"/>
      <c r="J5" s="5"/>
      <c r="K5" s="12"/>
    </row>
    <row r="6" spans="2:11" ht="15" customHeight="1" thickBot="1">
      <c r="B6" s="5"/>
      <c r="H6" s="5"/>
      <c r="I6" s="5"/>
      <c r="J6" s="5"/>
      <c r="K6" s="16"/>
    </row>
    <row r="7" spans="2:11" s="16" customFormat="1" ht="18" customHeight="1">
      <c r="B7" s="17"/>
      <c r="C7" s="18" t="s">
        <v>35</v>
      </c>
      <c r="D7" s="18"/>
      <c r="E7" s="18"/>
      <c r="F7" s="18"/>
      <c r="G7" s="19"/>
      <c r="H7" s="18"/>
      <c r="I7" s="18"/>
      <c r="J7" s="18"/>
      <c r="K7" s="20"/>
    </row>
    <row r="8" spans="2:11" s="16" customFormat="1" ht="18" customHeight="1">
      <c r="B8" s="21" t="s">
        <v>54</v>
      </c>
      <c r="C8" s="22" t="s">
        <v>13</v>
      </c>
      <c r="D8" s="23" t="s">
        <v>0</v>
      </c>
      <c r="E8" s="23" t="s">
        <v>1</v>
      </c>
      <c r="F8" s="23" t="s">
        <v>2</v>
      </c>
      <c r="G8" s="23" t="s">
        <v>3</v>
      </c>
      <c r="H8" s="23" t="s">
        <v>4</v>
      </c>
      <c r="I8" s="23" t="s">
        <v>5</v>
      </c>
      <c r="J8" s="23" t="s">
        <v>6</v>
      </c>
      <c r="K8" s="20"/>
    </row>
    <row r="9" spans="2:11" s="24" customFormat="1" ht="6" customHeight="1">
      <c r="B9" s="25"/>
      <c r="C9" s="26"/>
      <c r="D9" s="25"/>
      <c r="E9" s="25"/>
      <c r="F9" s="25"/>
      <c r="G9" s="25"/>
      <c r="H9" s="25"/>
      <c r="I9" s="25"/>
      <c r="J9" s="25"/>
      <c r="K9" s="27"/>
    </row>
    <row r="10" spans="2:11" ht="15" customHeight="1">
      <c r="B10" s="28"/>
      <c r="C10" s="28"/>
      <c r="D10" s="28"/>
      <c r="E10" s="28"/>
      <c r="F10" s="28"/>
      <c r="G10" s="28"/>
      <c r="H10" s="28"/>
      <c r="I10" s="28"/>
      <c r="J10" s="72"/>
      <c r="K10" s="28"/>
    </row>
    <row r="11" spans="2:12" ht="15" customHeight="1">
      <c r="B11" s="29" t="s">
        <v>55</v>
      </c>
      <c r="C11" s="73">
        <v>41013293</v>
      </c>
      <c r="D11" s="73">
        <v>21046082</v>
      </c>
      <c r="E11" s="73">
        <v>10942218</v>
      </c>
      <c r="F11" s="73">
        <v>30071075</v>
      </c>
      <c r="G11" s="73">
        <v>10103864</v>
      </c>
      <c r="H11" s="73">
        <v>19967211</v>
      </c>
      <c r="I11" s="73">
        <v>10032948</v>
      </c>
      <c r="J11" s="73">
        <v>9934263</v>
      </c>
      <c r="K11" s="31"/>
      <c r="L11" s="32"/>
    </row>
    <row r="12" spans="2:11" ht="9" customHeight="1">
      <c r="B12" s="33"/>
      <c r="C12" s="74"/>
      <c r="D12" s="74"/>
      <c r="E12" s="74"/>
      <c r="F12" s="74"/>
      <c r="G12" s="74"/>
      <c r="H12" s="74"/>
      <c r="I12" s="74"/>
      <c r="J12" s="74"/>
      <c r="K12" s="35"/>
    </row>
    <row r="13" spans="2:11" ht="15" customHeight="1">
      <c r="B13" s="36" t="s">
        <v>56</v>
      </c>
      <c r="C13" s="75">
        <v>7757605</v>
      </c>
      <c r="D13" s="75">
        <v>3935744</v>
      </c>
      <c r="E13" s="75">
        <v>2015812</v>
      </c>
      <c r="F13" s="75">
        <v>5741793</v>
      </c>
      <c r="G13" s="75">
        <v>1919932</v>
      </c>
      <c r="H13" s="75">
        <v>3821861</v>
      </c>
      <c r="I13" s="75">
        <v>1943502</v>
      </c>
      <c r="J13" s="75">
        <v>1878359</v>
      </c>
      <c r="K13" s="35"/>
    </row>
    <row r="14" spans="2:11" ht="6" customHeight="1">
      <c r="B14" s="37"/>
      <c r="C14" s="75"/>
      <c r="D14" s="75"/>
      <c r="E14" s="75"/>
      <c r="F14" s="75"/>
      <c r="G14" s="75"/>
      <c r="H14" s="75"/>
      <c r="I14" s="75"/>
      <c r="J14" s="75"/>
      <c r="K14" s="35"/>
    </row>
    <row r="15" spans="2:11" ht="15" customHeight="1">
      <c r="B15" s="36" t="s">
        <v>57</v>
      </c>
      <c r="C15" s="75">
        <v>29439642</v>
      </c>
      <c r="D15" s="75">
        <v>15131787</v>
      </c>
      <c r="E15" s="75">
        <v>7901724</v>
      </c>
      <c r="F15" s="75">
        <v>21537918</v>
      </c>
      <c r="G15" s="75">
        <v>7230063</v>
      </c>
      <c r="H15" s="75">
        <v>14307855</v>
      </c>
      <c r="I15" s="75">
        <v>7134169</v>
      </c>
      <c r="J15" s="75">
        <v>7173686</v>
      </c>
      <c r="K15" s="35"/>
    </row>
    <row r="16" spans="2:11" ht="15" customHeight="1">
      <c r="B16" s="38" t="s">
        <v>7</v>
      </c>
      <c r="C16" s="75">
        <v>275375</v>
      </c>
      <c r="D16" s="75">
        <v>134573</v>
      </c>
      <c r="E16" s="75">
        <v>64360</v>
      </c>
      <c r="F16" s="75">
        <v>211015</v>
      </c>
      <c r="G16" s="75">
        <v>70213</v>
      </c>
      <c r="H16" s="75">
        <v>140802</v>
      </c>
      <c r="I16" s="75">
        <v>70125</v>
      </c>
      <c r="J16" s="75">
        <v>70677</v>
      </c>
      <c r="K16" s="35"/>
    </row>
    <row r="17" spans="2:11" ht="15" customHeight="1">
      <c r="B17" s="38" t="s">
        <v>8</v>
      </c>
      <c r="C17" s="75">
        <v>6899219</v>
      </c>
      <c r="D17" s="75">
        <v>3530443</v>
      </c>
      <c r="E17" s="75">
        <v>1768807</v>
      </c>
      <c r="F17" s="75">
        <v>5130412</v>
      </c>
      <c r="G17" s="75">
        <v>1761636</v>
      </c>
      <c r="H17" s="75">
        <v>3368776</v>
      </c>
      <c r="I17" s="75">
        <v>1717075</v>
      </c>
      <c r="J17" s="75">
        <v>1651701</v>
      </c>
      <c r="K17" s="35"/>
    </row>
    <row r="18" spans="2:11" ht="15" customHeight="1">
      <c r="B18" s="38" t="s">
        <v>38</v>
      </c>
      <c r="C18" s="75">
        <v>883527</v>
      </c>
      <c r="D18" s="75">
        <v>462892</v>
      </c>
      <c r="E18" s="75">
        <v>235465</v>
      </c>
      <c r="F18" s="75">
        <v>648062</v>
      </c>
      <c r="G18" s="75">
        <v>227427</v>
      </c>
      <c r="H18" s="75">
        <v>420635</v>
      </c>
      <c r="I18" s="75">
        <v>216677</v>
      </c>
      <c r="J18" s="75">
        <v>203958</v>
      </c>
      <c r="K18" s="35"/>
    </row>
    <row r="19" spans="2:11" ht="15" customHeight="1">
      <c r="B19" s="38" t="s">
        <v>9</v>
      </c>
      <c r="C19" s="75">
        <v>2628690</v>
      </c>
      <c r="D19" s="75">
        <v>1443587</v>
      </c>
      <c r="E19" s="75">
        <v>807503</v>
      </c>
      <c r="F19" s="75">
        <v>1821187</v>
      </c>
      <c r="G19" s="75">
        <v>636084</v>
      </c>
      <c r="H19" s="75">
        <v>1185103</v>
      </c>
      <c r="I19" s="75">
        <v>625251</v>
      </c>
      <c r="J19" s="75">
        <v>559852</v>
      </c>
      <c r="K19" s="35"/>
    </row>
    <row r="20" spans="2:11" ht="15" customHeight="1">
      <c r="B20" s="38" t="s">
        <v>39</v>
      </c>
      <c r="C20" s="75">
        <v>3452892</v>
      </c>
      <c r="D20" s="75">
        <v>1747092</v>
      </c>
      <c r="E20" s="75">
        <v>898168</v>
      </c>
      <c r="F20" s="75">
        <v>2554724</v>
      </c>
      <c r="G20" s="75">
        <v>848924</v>
      </c>
      <c r="H20" s="75">
        <v>1705800</v>
      </c>
      <c r="I20" s="75">
        <v>864995</v>
      </c>
      <c r="J20" s="75">
        <v>840805</v>
      </c>
      <c r="K20" s="35"/>
    </row>
    <row r="21" spans="2:11" ht="15" customHeight="1">
      <c r="B21" s="38" t="s">
        <v>40</v>
      </c>
      <c r="C21" s="75">
        <v>1405636</v>
      </c>
      <c r="D21" s="75">
        <v>712843</v>
      </c>
      <c r="E21" s="75">
        <v>362024</v>
      </c>
      <c r="F21" s="75">
        <v>1043612</v>
      </c>
      <c r="G21" s="75">
        <v>350819</v>
      </c>
      <c r="H21" s="75">
        <v>692793</v>
      </c>
      <c r="I21" s="75">
        <v>352050</v>
      </c>
      <c r="J21" s="75">
        <v>340743</v>
      </c>
      <c r="K21" s="35"/>
    </row>
    <row r="22" spans="2:11" ht="15" customHeight="1">
      <c r="B22" s="38" t="s">
        <v>10</v>
      </c>
      <c r="C22" s="75">
        <v>1103662</v>
      </c>
      <c r="D22" s="75">
        <v>574075</v>
      </c>
      <c r="E22" s="75">
        <v>299292</v>
      </c>
      <c r="F22" s="75">
        <v>804370</v>
      </c>
      <c r="G22" s="75">
        <v>274783</v>
      </c>
      <c r="H22" s="75">
        <v>529587</v>
      </c>
      <c r="I22" s="75">
        <v>269985</v>
      </c>
      <c r="J22" s="75">
        <v>259602</v>
      </c>
      <c r="K22" s="35"/>
    </row>
    <row r="23" spans="2:11" ht="15" customHeight="1">
      <c r="B23" s="38" t="s">
        <v>41</v>
      </c>
      <c r="C23" s="75">
        <v>846399</v>
      </c>
      <c r="D23" s="75">
        <v>430240</v>
      </c>
      <c r="E23" s="75">
        <v>225153</v>
      </c>
      <c r="F23" s="75">
        <v>621246</v>
      </c>
      <c r="G23" s="75">
        <v>205087</v>
      </c>
      <c r="H23" s="75">
        <v>416159</v>
      </c>
      <c r="I23" s="75">
        <v>208348</v>
      </c>
      <c r="J23" s="75">
        <v>207811</v>
      </c>
      <c r="K23" s="31"/>
    </row>
    <row r="24" spans="2:11" ht="15" customHeight="1">
      <c r="B24" s="38" t="s">
        <v>42</v>
      </c>
      <c r="C24" s="75">
        <v>4019090</v>
      </c>
      <c r="D24" s="75">
        <v>2032247</v>
      </c>
      <c r="E24" s="75">
        <v>1032620</v>
      </c>
      <c r="F24" s="75">
        <v>2986470</v>
      </c>
      <c r="G24" s="75">
        <v>999627</v>
      </c>
      <c r="H24" s="75">
        <v>1986843</v>
      </c>
      <c r="I24" s="75">
        <v>996959</v>
      </c>
      <c r="J24" s="75">
        <v>989884</v>
      </c>
      <c r="K24" s="35"/>
    </row>
    <row r="25" spans="2:11" ht="15" customHeight="1">
      <c r="B25" s="38" t="s">
        <v>43</v>
      </c>
      <c r="C25" s="75"/>
      <c r="D25" s="75"/>
      <c r="E25" s="75"/>
      <c r="F25" s="75"/>
      <c r="G25" s="75"/>
      <c r="H25" s="75"/>
      <c r="I25" s="75"/>
      <c r="J25" s="75"/>
      <c r="K25" s="35"/>
    </row>
    <row r="26" spans="2:11" ht="15" customHeight="1">
      <c r="B26" s="39" t="s">
        <v>44</v>
      </c>
      <c r="C26" s="75">
        <v>1870078</v>
      </c>
      <c r="D26" s="75">
        <v>973210</v>
      </c>
      <c r="E26" s="75">
        <v>493368</v>
      </c>
      <c r="F26" s="75">
        <v>1376710</v>
      </c>
      <c r="G26" s="75">
        <v>479842</v>
      </c>
      <c r="H26" s="75">
        <v>896868</v>
      </c>
      <c r="I26" s="75">
        <v>468664</v>
      </c>
      <c r="J26" s="75">
        <v>428204</v>
      </c>
      <c r="K26" s="35"/>
    </row>
    <row r="27" spans="2:11" ht="15" customHeight="1">
      <c r="B27" s="38" t="s">
        <v>45</v>
      </c>
      <c r="C27" s="75">
        <v>4380392</v>
      </c>
      <c r="D27" s="75">
        <v>2357210</v>
      </c>
      <c r="E27" s="75">
        <v>1318738</v>
      </c>
      <c r="F27" s="75">
        <v>3061654</v>
      </c>
      <c r="G27" s="75">
        <v>1038472</v>
      </c>
      <c r="H27" s="75">
        <v>2023182</v>
      </c>
      <c r="I27" s="75">
        <v>968585</v>
      </c>
      <c r="J27" s="75">
        <v>1054597</v>
      </c>
      <c r="K27" s="35"/>
    </row>
    <row r="28" spans="2:11" ht="15" customHeight="1">
      <c r="B28" s="38" t="s">
        <v>11</v>
      </c>
      <c r="C28" s="75">
        <v>2537799</v>
      </c>
      <c r="D28" s="75">
        <v>1171699</v>
      </c>
      <c r="E28" s="75">
        <v>623713</v>
      </c>
      <c r="F28" s="75">
        <v>1914086</v>
      </c>
      <c r="G28" s="75">
        <v>547986</v>
      </c>
      <c r="H28" s="75">
        <v>1366100</v>
      </c>
      <c r="I28" s="75">
        <v>583951</v>
      </c>
      <c r="J28" s="75">
        <v>782149</v>
      </c>
      <c r="K28" s="35"/>
    </row>
    <row r="29" spans="2:11" ht="15" customHeight="1">
      <c r="B29" s="38" t="s">
        <v>59</v>
      </c>
      <c r="C29" s="75">
        <v>863117</v>
      </c>
      <c r="D29" s="75">
        <v>438324</v>
      </c>
      <c r="E29" s="75">
        <v>227487</v>
      </c>
      <c r="F29" s="75">
        <v>635630</v>
      </c>
      <c r="G29" s="75">
        <v>210837</v>
      </c>
      <c r="H29" s="75">
        <v>424793</v>
      </c>
      <c r="I29" s="75">
        <v>208496</v>
      </c>
      <c r="J29" s="75">
        <v>216297</v>
      </c>
      <c r="K29" s="35"/>
    </row>
    <row r="30" spans="2:11" ht="15" customHeight="1">
      <c r="B30" s="37"/>
      <c r="C30" s="75"/>
      <c r="D30" s="75"/>
      <c r="E30" s="75"/>
      <c r="F30" s="75"/>
      <c r="G30" s="75"/>
      <c r="H30" s="75"/>
      <c r="I30" s="75"/>
      <c r="J30" s="75"/>
      <c r="K30" s="35"/>
    </row>
    <row r="31" spans="2:11" ht="15" customHeight="1">
      <c r="B31" s="36" t="s">
        <v>58</v>
      </c>
      <c r="C31" s="75">
        <v>3816046</v>
      </c>
      <c r="D31" s="75">
        <v>1978551</v>
      </c>
      <c r="E31" s="75">
        <v>1024682</v>
      </c>
      <c r="F31" s="75">
        <v>2791364</v>
      </c>
      <c r="G31" s="75">
        <v>953869</v>
      </c>
      <c r="H31" s="75">
        <v>1837495</v>
      </c>
      <c r="I31" s="75">
        <v>955277</v>
      </c>
      <c r="J31" s="75">
        <v>882218</v>
      </c>
      <c r="K31" s="35"/>
    </row>
    <row r="32" spans="2:10" ht="15" customHeight="1" thickBot="1">
      <c r="B32" s="37"/>
      <c r="C32" s="40"/>
      <c r="D32" s="37"/>
      <c r="E32" s="37"/>
      <c r="F32" s="41"/>
      <c r="G32" s="41"/>
      <c r="H32" s="41"/>
      <c r="I32" s="41"/>
      <c r="J32" s="76"/>
    </row>
    <row r="33" spans="2:11" ht="15" customHeight="1">
      <c r="B33" s="77" t="s">
        <v>46</v>
      </c>
      <c r="C33" s="42"/>
      <c r="D33" s="42"/>
      <c r="E33" s="42"/>
      <c r="F33" s="42"/>
      <c r="G33" s="42"/>
      <c r="H33" s="42"/>
      <c r="I33" s="42"/>
      <c r="J33" s="42"/>
      <c r="K33" s="28"/>
    </row>
    <row r="34" spans="2:5" ht="15" customHeight="1">
      <c r="B34" s="43" t="s">
        <v>47</v>
      </c>
      <c r="C34" s="44"/>
      <c r="D34" s="44"/>
      <c r="E34" s="44"/>
    </row>
    <row r="35" spans="2:5" ht="8.25" customHeight="1">
      <c r="B35" s="43"/>
      <c r="C35" s="44"/>
      <c r="D35" s="44"/>
      <c r="E35" s="44"/>
    </row>
    <row r="36" spans="2:5" ht="13.5" customHeight="1">
      <c r="B36" s="79" t="s">
        <v>64</v>
      </c>
      <c r="C36" s="44"/>
      <c r="D36" s="44"/>
      <c r="E36" s="44"/>
    </row>
    <row r="37" ht="8.25" customHeight="1">
      <c r="B37" s="78"/>
    </row>
    <row r="38" ht="13.5" customHeight="1">
      <c r="B38" s="78" t="s">
        <v>76</v>
      </c>
    </row>
    <row r="39" ht="13.5" customHeight="1">
      <c r="B39" s="78" t="s">
        <v>77</v>
      </c>
    </row>
    <row r="40" spans="2:4" ht="63" customHeight="1">
      <c r="B40" s="89" t="s">
        <v>78</v>
      </c>
      <c r="C40" s="90"/>
      <c r="D40" s="90"/>
    </row>
    <row r="41" spans="2:10" ht="15" customHeight="1">
      <c r="B41" s="47"/>
      <c r="C41" s="47"/>
      <c r="D41" s="47"/>
      <c r="E41" s="47"/>
      <c r="F41" s="78"/>
      <c r="G41" s="78"/>
      <c r="H41" s="78"/>
      <c r="I41" s="78"/>
      <c r="J41" s="78"/>
    </row>
    <row r="42" spans="2:10" ht="15" customHeight="1">
      <c r="B42" s="84" t="s">
        <v>79</v>
      </c>
      <c r="C42" s="47"/>
      <c r="D42" s="47"/>
      <c r="E42" s="47"/>
      <c r="F42" s="78"/>
      <c r="G42" s="78"/>
      <c r="H42" s="78"/>
      <c r="I42" s="78"/>
      <c r="J42" s="78"/>
    </row>
    <row r="43" spans="2:5" ht="15" customHeight="1">
      <c r="B43" s="47"/>
      <c r="C43" s="46"/>
      <c r="D43" s="46"/>
      <c r="E43" s="46"/>
    </row>
    <row r="44" ht="15" customHeight="1">
      <c r="B44" s="46"/>
    </row>
  </sheetData>
  <sheetProtection/>
  <mergeCells count="1">
    <mergeCell ref="B40:D40"/>
  </mergeCells>
  <printOptions horizontalCentered="1" verticalCentered="1"/>
  <pageMargins left="0.75" right="0.75" top="1" bottom="1" header="0" footer="0"/>
  <pageSetup fitToHeight="1" fitToWidth="1"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codeName="Hoja3">
    <pageSetUpPr fitToPage="1"/>
  </sheetPr>
  <dimension ref="B1:L46"/>
  <sheetViews>
    <sheetView showGridLines="0"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6" width="15.7109375" style="3" customWidth="1"/>
    <col min="7" max="7" width="17.28125" style="3" customWidth="1"/>
    <col min="8" max="8" width="16.8515625" style="3" customWidth="1"/>
    <col min="9" max="10" width="15.7109375" style="3" customWidth="1"/>
    <col min="11" max="16384" width="11.57421875" style="3" customWidth="1"/>
  </cols>
  <sheetData>
    <row r="1" spans="2:11" ht="27" customHeight="1">
      <c r="B1" s="4"/>
      <c r="C1" s="5"/>
      <c r="D1" s="5"/>
      <c r="E1" s="5"/>
      <c r="F1" s="6"/>
      <c r="G1" s="6"/>
      <c r="H1" s="7"/>
      <c r="I1" s="7"/>
      <c r="J1" s="7"/>
      <c r="K1" s="8"/>
    </row>
    <row r="2" spans="2:11" ht="18" customHeight="1">
      <c r="B2" s="13" t="s">
        <v>60</v>
      </c>
      <c r="C2" s="10"/>
      <c r="D2" s="10"/>
      <c r="E2" s="10"/>
      <c r="F2" s="11"/>
      <c r="G2" s="11"/>
      <c r="H2" s="5"/>
      <c r="I2" s="5"/>
      <c r="J2" s="5"/>
      <c r="K2" s="12"/>
    </row>
    <row r="3" spans="2:11" ht="18" customHeight="1">
      <c r="B3" s="13" t="s">
        <v>51</v>
      </c>
      <c r="C3" s="14"/>
      <c r="D3" s="14"/>
      <c r="E3" s="14"/>
      <c r="F3" s="11"/>
      <c r="G3" s="11"/>
      <c r="H3" s="5"/>
      <c r="I3" s="5"/>
      <c r="J3" s="5"/>
      <c r="K3" s="12"/>
    </row>
    <row r="4" spans="2:11" ht="18" customHeight="1">
      <c r="B4" s="9" t="s">
        <v>50</v>
      </c>
      <c r="C4" s="10"/>
      <c r="D4" s="10"/>
      <c r="E4" s="10"/>
      <c r="F4" s="11"/>
      <c r="G4" s="11"/>
      <c r="H4" s="5"/>
      <c r="I4" s="5"/>
      <c r="J4" s="5"/>
      <c r="K4" s="12"/>
    </row>
    <row r="5" spans="2:11" ht="16.5" customHeight="1">
      <c r="B5" s="9" t="s">
        <v>63</v>
      </c>
      <c r="C5" s="15"/>
      <c r="D5" s="15"/>
      <c r="E5" s="15"/>
      <c r="F5" s="11"/>
      <c r="G5" s="11"/>
      <c r="H5" s="5"/>
      <c r="I5" s="5"/>
      <c r="J5" s="5"/>
      <c r="K5" s="12"/>
    </row>
    <row r="6" spans="2:11" ht="15" customHeight="1" thickBot="1">
      <c r="B6" s="5"/>
      <c r="H6" s="5"/>
      <c r="I6" s="5"/>
      <c r="J6" s="5"/>
      <c r="K6" s="16"/>
    </row>
    <row r="7" spans="2:11" s="16" customFormat="1" ht="18" customHeight="1">
      <c r="B7" s="17"/>
      <c r="C7" s="18" t="s">
        <v>36</v>
      </c>
      <c r="D7" s="18"/>
      <c r="E7" s="18"/>
      <c r="F7" s="18"/>
      <c r="G7" s="19"/>
      <c r="H7" s="18"/>
      <c r="I7" s="18"/>
      <c r="J7" s="18"/>
      <c r="K7" s="20"/>
    </row>
    <row r="8" spans="2:11" s="16" customFormat="1" ht="18" customHeight="1">
      <c r="B8" s="21" t="s">
        <v>54</v>
      </c>
      <c r="C8" s="22" t="s">
        <v>13</v>
      </c>
      <c r="D8" s="23" t="s">
        <v>0</v>
      </c>
      <c r="E8" s="23" t="s">
        <v>1</v>
      </c>
      <c r="F8" s="23" t="s">
        <v>2</v>
      </c>
      <c r="G8" s="23" t="s">
        <v>3</v>
      </c>
      <c r="H8" s="23" t="s">
        <v>4</v>
      </c>
      <c r="I8" s="23" t="s">
        <v>5</v>
      </c>
      <c r="J8" s="23" t="s">
        <v>6</v>
      </c>
      <c r="K8" s="20"/>
    </row>
    <row r="9" spans="2:11" s="24" customFormat="1" ht="6" customHeight="1">
      <c r="B9" s="25"/>
      <c r="C9" s="26"/>
      <c r="D9" s="25"/>
      <c r="E9" s="25"/>
      <c r="F9" s="25"/>
      <c r="G9" s="25"/>
      <c r="H9" s="25"/>
      <c r="I9" s="25"/>
      <c r="J9" s="25"/>
      <c r="K9" s="27"/>
    </row>
    <row r="10" spans="2:11" ht="15" customHeight="1">
      <c r="B10" s="28"/>
      <c r="C10" s="28"/>
      <c r="D10" s="28"/>
      <c r="E10" s="28"/>
      <c r="F10" s="28"/>
      <c r="G10" s="28"/>
      <c r="H10" s="28"/>
      <c r="I10" s="28"/>
      <c r="J10" s="72"/>
      <c r="K10" s="28"/>
    </row>
    <row r="11" spans="2:12" ht="15" customHeight="1">
      <c r="B11" s="29" t="s">
        <v>55</v>
      </c>
      <c r="C11" s="73">
        <v>39554925</v>
      </c>
      <c r="D11" s="73">
        <v>20254724</v>
      </c>
      <c r="E11" s="73">
        <v>10378456</v>
      </c>
      <c r="F11" s="73">
        <v>29176469</v>
      </c>
      <c r="G11" s="73">
        <v>9876268</v>
      </c>
      <c r="H11" s="73">
        <v>19300201</v>
      </c>
      <c r="I11" s="73">
        <v>9681438</v>
      </c>
      <c r="J11" s="73">
        <v>9618763</v>
      </c>
      <c r="K11" s="31"/>
      <c r="L11" s="32"/>
    </row>
    <row r="12" spans="2:11" ht="9" customHeight="1">
      <c r="B12" s="33"/>
      <c r="C12" s="74"/>
      <c r="D12" s="74"/>
      <c r="E12" s="74"/>
      <c r="F12" s="74"/>
      <c r="G12" s="74"/>
      <c r="H12" s="74"/>
      <c r="I12" s="74"/>
      <c r="J12" s="74"/>
      <c r="K12" s="35"/>
    </row>
    <row r="13" spans="2:11" ht="15" customHeight="1">
      <c r="B13" s="36" t="s">
        <v>56</v>
      </c>
      <c r="C13" s="75">
        <v>7586306</v>
      </c>
      <c r="D13" s="75">
        <v>3742314</v>
      </c>
      <c r="E13" s="75">
        <v>1906534</v>
      </c>
      <c r="F13" s="75">
        <v>5679772</v>
      </c>
      <c r="G13" s="75">
        <v>1835780</v>
      </c>
      <c r="H13" s="75">
        <v>3843992</v>
      </c>
      <c r="I13" s="75">
        <v>1946353</v>
      </c>
      <c r="J13" s="75">
        <v>1897639</v>
      </c>
      <c r="K13" s="35"/>
    </row>
    <row r="14" spans="2:11" ht="6" customHeight="1">
      <c r="B14" s="37"/>
      <c r="C14" s="75"/>
      <c r="D14" s="75"/>
      <c r="E14" s="75"/>
      <c r="F14" s="75"/>
      <c r="G14" s="75"/>
      <c r="H14" s="75"/>
      <c r="I14" s="75"/>
      <c r="J14" s="75"/>
      <c r="K14" s="35"/>
    </row>
    <row r="15" spans="2:11" ht="15" customHeight="1">
      <c r="B15" s="36" t="s">
        <v>57</v>
      </c>
      <c r="C15" s="75">
        <v>28253776</v>
      </c>
      <c r="D15" s="75">
        <v>14558877</v>
      </c>
      <c r="E15" s="75">
        <v>7492592</v>
      </c>
      <c r="F15" s="75">
        <v>20761184</v>
      </c>
      <c r="G15" s="75">
        <v>7066285</v>
      </c>
      <c r="H15" s="75">
        <v>13694899</v>
      </c>
      <c r="I15" s="75">
        <v>6822367</v>
      </c>
      <c r="J15" s="75">
        <v>6872532</v>
      </c>
      <c r="K15" s="35"/>
    </row>
    <row r="16" spans="2:11" ht="15" customHeight="1">
      <c r="B16" s="38" t="s">
        <v>7</v>
      </c>
      <c r="C16" s="75">
        <v>238904</v>
      </c>
      <c r="D16" s="75">
        <v>127783</v>
      </c>
      <c r="E16" s="75">
        <v>71455</v>
      </c>
      <c r="F16" s="75">
        <v>167449</v>
      </c>
      <c r="G16" s="75">
        <v>56328</v>
      </c>
      <c r="H16" s="75">
        <v>111121</v>
      </c>
      <c r="I16" s="75">
        <v>55903</v>
      </c>
      <c r="J16" s="75">
        <v>55218</v>
      </c>
      <c r="K16" s="35"/>
    </row>
    <row r="17" spans="2:11" ht="15" customHeight="1">
      <c r="B17" s="38" t="s">
        <v>8</v>
      </c>
      <c r="C17" s="75">
        <v>6566696</v>
      </c>
      <c r="D17" s="75">
        <v>3413703</v>
      </c>
      <c r="E17" s="75">
        <v>1712405</v>
      </c>
      <c r="F17" s="75">
        <v>4854291</v>
      </c>
      <c r="G17" s="75">
        <v>1701298</v>
      </c>
      <c r="H17" s="75">
        <v>3152993</v>
      </c>
      <c r="I17" s="75">
        <v>1607521</v>
      </c>
      <c r="J17" s="75">
        <v>1545472</v>
      </c>
      <c r="K17" s="35"/>
    </row>
    <row r="18" spans="2:11" ht="15" customHeight="1">
      <c r="B18" s="38" t="s">
        <v>38</v>
      </c>
      <c r="C18" s="75">
        <v>843840</v>
      </c>
      <c r="D18" s="75">
        <v>429429</v>
      </c>
      <c r="E18" s="75">
        <v>212636</v>
      </c>
      <c r="F18" s="75">
        <v>631204</v>
      </c>
      <c r="G18" s="75">
        <v>216793</v>
      </c>
      <c r="H18" s="75">
        <v>414411</v>
      </c>
      <c r="I18" s="75">
        <v>211674</v>
      </c>
      <c r="J18" s="75">
        <v>202737</v>
      </c>
      <c r="K18" s="35"/>
    </row>
    <row r="19" spans="2:11" ht="15" customHeight="1">
      <c r="B19" s="38" t="s">
        <v>9</v>
      </c>
      <c r="C19" s="75">
        <v>2527735</v>
      </c>
      <c r="D19" s="75">
        <v>1311061</v>
      </c>
      <c r="E19" s="75">
        <v>711890</v>
      </c>
      <c r="F19" s="75">
        <v>1815845</v>
      </c>
      <c r="G19" s="75">
        <v>599171</v>
      </c>
      <c r="H19" s="75">
        <v>1216674</v>
      </c>
      <c r="I19" s="75">
        <v>683345</v>
      </c>
      <c r="J19" s="75">
        <v>533329</v>
      </c>
      <c r="K19" s="35"/>
    </row>
    <row r="20" spans="2:11" ht="15" customHeight="1">
      <c r="B20" s="38" t="s">
        <v>39</v>
      </c>
      <c r="C20" s="75">
        <v>3268133</v>
      </c>
      <c r="D20" s="75">
        <v>1725504</v>
      </c>
      <c r="E20" s="75">
        <v>887853</v>
      </c>
      <c r="F20" s="75">
        <v>2380280</v>
      </c>
      <c r="G20" s="75">
        <v>837651</v>
      </c>
      <c r="H20" s="75">
        <v>1542629</v>
      </c>
      <c r="I20" s="75">
        <v>782780</v>
      </c>
      <c r="J20" s="75">
        <v>759849</v>
      </c>
      <c r="K20" s="35"/>
    </row>
    <row r="21" spans="2:11" ht="15" customHeight="1">
      <c r="B21" s="38" t="s">
        <v>40</v>
      </c>
      <c r="C21" s="75">
        <v>1249750</v>
      </c>
      <c r="D21" s="75">
        <v>643979</v>
      </c>
      <c r="E21" s="75">
        <v>322056</v>
      </c>
      <c r="F21" s="75">
        <v>927694</v>
      </c>
      <c r="G21" s="75">
        <v>321923</v>
      </c>
      <c r="H21" s="75">
        <v>605771</v>
      </c>
      <c r="I21" s="75">
        <v>302716</v>
      </c>
      <c r="J21" s="75">
        <v>303055</v>
      </c>
      <c r="K21" s="35"/>
    </row>
    <row r="22" spans="2:11" ht="15" customHeight="1">
      <c r="B22" s="38" t="s">
        <v>10</v>
      </c>
      <c r="C22" s="75">
        <v>1081244</v>
      </c>
      <c r="D22" s="75">
        <v>535026</v>
      </c>
      <c r="E22" s="75">
        <v>266721</v>
      </c>
      <c r="F22" s="75">
        <v>814523</v>
      </c>
      <c r="G22" s="75">
        <v>268305</v>
      </c>
      <c r="H22" s="75">
        <v>546218</v>
      </c>
      <c r="I22" s="75">
        <v>278191</v>
      </c>
      <c r="J22" s="75">
        <v>268027</v>
      </c>
      <c r="K22" s="35"/>
    </row>
    <row r="23" spans="2:11" ht="15" customHeight="1">
      <c r="B23" s="38" t="s">
        <v>41</v>
      </c>
      <c r="C23" s="75">
        <v>852714</v>
      </c>
      <c r="D23" s="75">
        <v>422590</v>
      </c>
      <c r="E23" s="75">
        <v>211432</v>
      </c>
      <c r="F23" s="75">
        <v>641282</v>
      </c>
      <c r="G23" s="75">
        <v>211158</v>
      </c>
      <c r="H23" s="75">
        <v>430124</v>
      </c>
      <c r="I23" s="75">
        <v>212135</v>
      </c>
      <c r="J23" s="75">
        <v>217989</v>
      </c>
      <c r="K23" s="31"/>
    </row>
    <row r="24" spans="2:11" ht="15" customHeight="1">
      <c r="B24" s="38" t="s">
        <v>42</v>
      </c>
      <c r="C24" s="75">
        <v>3989138</v>
      </c>
      <c r="D24" s="75">
        <v>2020915</v>
      </c>
      <c r="E24" s="75">
        <v>1018055</v>
      </c>
      <c r="F24" s="75">
        <v>2971083</v>
      </c>
      <c r="G24" s="75">
        <v>1002860</v>
      </c>
      <c r="H24" s="75">
        <v>1968223</v>
      </c>
      <c r="I24" s="75">
        <v>980908</v>
      </c>
      <c r="J24" s="75">
        <v>987315</v>
      </c>
      <c r="K24" s="35"/>
    </row>
    <row r="25" spans="2:11" ht="15" customHeight="1">
      <c r="B25" s="38" t="s">
        <v>43</v>
      </c>
      <c r="C25" s="75"/>
      <c r="D25" s="75"/>
      <c r="E25" s="75"/>
      <c r="F25" s="75"/>
      <c r="G25" s="75"/>
      <c r="H25" s="75"/>
      <c r="I25" s="75"/>
      <c r="J25" s="75"/>
      <c r="K25" s="35"/>
    </row>
    <row r="26" spans="2:11" ht="15" customHeight="1">
      <c r="B26" s="39" t="s">
        <v>44</v>
      </c>
      <c r="C26" s="75">
        <v>1853323</v>
      </c>
      <c r="D26" s="75">
        <v>914677</v>
      </c>
      <c r="E26" s="75">
        <v>440811</v>
      </c>
      <c r="F26" s="75">
        <v>1412512</v>
      </c>
      <c r="G26" s="75">
        <v>473866</v>
      </c>
      <c r="H26" s="75">
        <v>938646</v>
      </c>
      <c r="I26" s="75">
        <v>462312</v>
      </c>
      <c r="J26" s="75">
        <v>476334</v>
      </c>
      <c r="K26" s="35"/>
    </row>
    <row r="27" spans="2:11" ht="15" customHeight="1">
      <c r="B27" s="38" t="s">
        <v>45</v>
      </c>
      <c r="C27" s="75">
        <v>4261394</v>
      </c>
      <c r="D27" s="75">
        <v>2352401</v>
      </c>
      <c r="E27" s="75">
        <v>1287556</v>
      </c>
      <c r="F27" s="75">
        <v>2973838</v>
      </c>
      <c r="G27" s="75">
        <v>1064845</v>
      </c>
      <c r="H27" s="75">
        <v>1908993</v>
      </c>
      <c r="I27" s="75">
        <v>905569</v>
      </c>
      <c r="J27" s="75">
        <v>1003424</v>
      </c>
      <c r="K27" s="35"/>
    </row>
    <row r="28" spans="2:11" ht="15" customHeight="1">
      <c r="B28" s="38" t="s">
        <v>11</v>
      </c>
      <c r="C28" s="75">
        <v>2413343</v>
      </c>
      <c r="D28" s="75">
        <v>1095568</v>
      </c>
      <c r="E28" s="75">
        <v>570943</v>
      </c>
      <c r="F28" s="75">
        <v>1842400</v>
      </c>
      <c r="G28" s="75">
        <v>524625</v>
      </c>
      <c r="H28" s="75">
        <v>1317775</v>
      </c>
      <c r="I28" s="75">
        <v>557950</v>
      </c>
      <c r="J28" s="75">
        <v>759825</v>
      </c>
      <c r="K28" s="35"/>
    </row>
    <row r="29" spans="2:11" ht="15" customHeight="1">
      <c r="B29" s="38" t="s">
        <v>59</v>
      </c>
      <c r="C29" s="75">
        <v>892438</v>
      </c>
      <c r="D29" s="75">
        <v>433759</v>
      </c>
      <c r="E29" s="75">
        <v>221221</v>
      </c>
      <c r="F29" s="75">
        <v>671217</v>
      </c>
      <c r="G29" s="75">
        <v>212538</v>
      </c>
      <c r="H29" s="75">
        <v>458679</v>
      </c>
      <c r="I29" s="75">
        <v>218637</v>
      </c>
      <c r="J29" s="75">
        <v>240042</v>
      </c>
      <c r="K29" s="35"/>
    </row>
    <row r="30" spans="2:11" ht="15" customHeight="1">
      <c r="B30" s="37"/>
      <c r="C30" s="75"/>
      <c r="D30" s="75"/>
      <c r="E30" s="75"/>
      <c r="F30" s="75"/>
      <c r="G30" s="75"/>
      <c r="H30" s="75"/>
      <c r="I30" s="75"/>
      <c r="J30" s="75"/>
      <c r="K30" s="35"/>
    </row>
    <row r="31" spans="2:11" ht="15" customHeight="1">
      <c r="B31" s="36" t="s">
        <v>58</v>
      </c>
      <c r="C31" s="75">
        <v>3714843</v>
      </c>
      <c r="D31" s="75">
        <v>1953533</v>
      </c>
      <c r="E31" s="75">
        <v>979330</v>
      </c>
      <c r="F31" s="75">
        <v>2735513</v>
      </c>
      <c r="G31" s="75">
        <v>974203</v>
      </c>
      <c r="H31" s="75">
        <v>1761310</v>
      </c>
      <c r="I31" s="75">
        <v>912718</v>
      </c>
      <c r="J31" s="75">
        <v>848592</v>
      </c>
      <c r="K31" s="35"/>
    </row>
    <row r="32" spans="2:10" ht="15" customHeight="1" thickBot="1">
      <c r="B32" s="37"/>
      <c r="C32" s="40"/>
      <c r="D32" s="37"/>
      <c r="E32" s="37"/>
      <c r="F32" s="41"/>
      <c r="G32" s="41"/>
      <c r="H32" s="41"/>
      <c r="I32" s="41"/>
      <c r="J32" s="76"/>
    </row>
    <row r="33" spans="2:11" ht="15" customHeight="1">
      <c r="B33" s="77" t="s">
        <v>46</v>
      </c>
      <c r="C33" s="42"/>
      <c r="D33" s="42"/>
      <c r="E33" s="42"/>
      <c r="F33" s="42"/>
      <c r="G33" s="42"/>
      <c r="H33" s="42"/>
      <c r="I33" s="42"/>
      <c r="J33" s="42"/>
      <c r="K33" s="28"/>
    </row>
    <row r="34" spans="2:5" ht="15" customHeight="1">
      <c r="B34" s="43" t="s">
        <v>47</v>
      </c>
      <c r="C34" s="44"/>
      <c r="D34" s="44"/>
      <c r="E34" s="44"/>
    </row>
    <row r="35" spans="2:5" ht="8.25" customHeight="1">
      <c r="B35" s="43"/>
      <c r="C35" s="44"/>
      <c r="D35" s="44"/>
      <c r="E35" s="44"/>
    </row>
    <row r="36" spans="2:5" ht="13.5" customHeight="1">
      <c r="B36" s="79" t="s">
        <v>64</v>
      </c>
      <c r="C36" s="44"/>
      <c r="D36" s="44"/>
      <c r="E36" s="44"/>
    </row>
    <row r="37" ht="8.25" customHeight="1">
      <c r="B37" s="78"/>
    </row>
    <row r="38" ht="13.5" customHeight="1">
      <c r="B38" s="78" t="s">
        <v>76</v>
      </c>
    </row>
    <row r="39" ht="13.5" customHeight="1">
      <c r="B39" s="78" t="s">
        <v>77</v>
      </c>
    </row>
    <row r="40" spans="2:4" ht="63" customHeight="1">
      <c r="B40" s="89" t="s">
        <v>78</v>
      </c>
      <c r="C40" s="90"/>
      <c r="D40" s="90"/>
    </row>
    <row r="41" spans="2:10" ht="15" customHeight="1">
      <c r="B41" s="47"/>
      <c r="C41" s="47"/>
      <c r="D41" s="47"/>
      <c r="E41" s="47"/>
      <c r="F41" s="78"/>
      <c r="G41" s="78"/>
      <c r="H41" s="78"/>
      <c r="I41" s="78"/>
      <c r="J41" s="78"/>
    </row>
    <row r="42" spans="2:10" ht="15" customHeight="1">
      <c r="B42" s="84" t="s">
        <v>79</v>
      </c>
      <c r="C42" s="47"/>
      <c r="D42" s="47"/>
      <c r="E42" s="47"/>
      <c r="F42" s="78"/>
      <c r="G42" s="78"/>
      <c r="H42" s="78"/>
      <c r="I42" s="78"/>
      <c r="J42" s="78"/>
    </row>
    <row r="43" spans="2:5" ht="15" customHeight="1">
      <c r="B43" s="47"/>
      <c r="C43" s="46"/>
      <c r="D43" s="46"/>
      <c r="E43" s="46"/>
    </row>
    <row r="44" ht="15" customHeight="1">
      <c r="B44" s="46"/>
    </row>
    <row r="46" ht="15" customHeight="1">
      <c r="B46" s="46"/>
    </row>
  </sheetData>
  <sheetProtection/>
  <mergeCells count="1">
    <mergeCell ref="B40:D40"/>
  </mergeCells>
  <printOptions horizontalCentered="1" verticalCentered="1"/>
  <pageMargins left="0.75" right="0.75" top="0.6692913385826772" bottom="1" header="0" footer="0"/>
  <pageSetup fitToHeight="1" fitToWidth="1" horizontalDpi="300" verticalDpi="300" orientation="landscape" scale="65" r:id="rId1"/>
</worksheet>
</file>

<file path=xl/worksheets/sheet16.xml><?xml version="1.0" encoding="utf-8"?>
<worksheet xmlns="http://schemas.openxmlformats.org/spreadsheetml/2006/main" xmlns:r="http://schemas.openxmlformats.org/officeDocument/2006/relationships">
  <sheetPr codeName="Hoja4">
    <pageSetUpPr fitToPage="1"/>
  </sheetPr>
  <dimension ref="B1:L46"/>
  <sheetViews>
    <sheetView showGridLines="0"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6" width="15.7109375" style="3" customWidth="1"/>
    <col min="7" max="7" width="17.28125" style="3" customWidth="1"/>
    <col min="8" max="8" width="16.8515625" style="3" customWidth="1"/>
    <col min="9" max="10" width="15.7109375" style="3" customWidth="1"/>
    <col min="11" max="16384" width="11.57421875" style="3" customWidth="1"/>
  </cols>
  <sheetData>
    <row r="1" spans="2:11" ht="27" customHeight="1">
      <c r="B1" s="4"/>
      <c r="C1" s="5"/>
      <c r="D1" s="5"/>
      <c r="E1" s="5"/>
      <c r="F1" s="6"/>
      <c r="G1" s="6"/>
      <c r="H1" s="7"/>
      <c r="I1" s="7"/>
      <c r="J1" s="7"/>
      <c r="K1" s="8"/>
    </row>
    <row r="2" spans="2:11" ht="18" customHeight="1">
      <c r="B2" s="13" t="s">
        <v>60</v>
      </c>
      <c r="C2" s="10"/>
      <c r="D2" s="10"/>
      <c r="E2" s="10"/>
      <c r="F2" s="11"/>
      <c r="G2" s="11"/>
      <c r="H2" s="5"/>
      <c r="I2" s="5"/>
      <c r="J2" s="5"/>
      <c r="K2" s="12"/>
    </row>
    <row r="3" spans="2:11" ht="18" customHeight="1">
      <c r="B3" s="13" t="s">
        <v>51</v>
      </c>
      <c r="C3" s="14"/>
      <c r="D3" s="14"/>
      <c r="E3" s="14"/>
      <c r="F3" s="11"/>
      <c r="G3" s="11"/>
      <c r="H3" s="5"/>
      <c r="I3" s="5"/>
      <c r="J3" s="5"/>
      <c r="K3" s="12"/>
    </row>
    <row r="4" spans="2:11" ht="18" customHeight="1">
      <c r="B4" s="9" t="s">
        <v>50</v>
      </c>
      <c r="C4" s="10"/>
      <c r="D4" s="10"/>
      <c r="E4" s="10"/>
      <c r="F4" s="11"/>
      <c r="G4" s="11"/>
      <c r="H4" s="5"/>
      <c r="I4" s="5"/>
      <c r="J4" s="5"/>
      <c r="K4" s="12"/>
    </row>
    <row r="5" spans="2:11" ht="16.5" customHeight="1">
      <c r="B5" s="9" t="s">
        <v>63</v>
      </c>
      <c r="C5" s="15"/>
      <c r="D5" s="15"/>
      <c r="E5" s="15"/>
      <c r="F5" s="11"/>
      <c r="G5" s="11"/>
      <c r="H5" s="5"/>
      <c r="I5" s="5"/>
      <c r="J5" s="5"/>
      <c r="K5" s="12"/>
    </row>
    <row r="6" spans="2:11" ht="15" customHeight="1" thickBot="1">
      <c r="B6" s="5"/>
      <c r="H6" s="5"/>
      <c r="I6" s="5"/>
      <c r="J6" s="5"/>
      <c r="K6" s="16"/>
    </row>
    <row r="7" spans="2:11" s="16" customFormat="1" ht="18" customHeight="1">
      <c r="B7" s="17"/>
      <c r="C7" s="18" t="s">
        <v>37</v>
      </c>
      <c r="D7" s="18"/>
      <c r="E7" s="18"/>
      <c r="F7" s="18"/>
      <c r="G7" s="19"/>
      <c r="H7" s="18"/>
      <c r="I7" s="18"/>
      <c r="J7" s="18"/>
      <c r="K7" s="20"/>
    </row>
    <row r="8" spans="2:11" s="16" customFormat="1" ht="18" customHeight="1">
      <c r="B8" s="21" t="s">
        <v>54</v>
      </c>
      <c r="C8" s="22" t="s">
        <v>13</v>
      </c>
      <c r="D8" s="23" t="s">
        <v>0</v>
      </c>
      <c r="E8" s="23" t="s">
        <v>1</v>
      </c>
      <c r="F8" s="23" t="s">
        <v>2</v>
      </c>
      <c r="G8" s="23" t="s">
        <v>3</v>
      </c>
      <c r="H8" s="23" t="s">
        <v>4</v>
      </c>
      <c r="I8" s="23" t="s">
        <v>5</v>
      </c>
      <c r="J8" s="23" t="s">
        <v>6</v>
      </c>
      <c r="K8" s="20"/>
    </row>
    <row r="9" spans="2:11" s="24" customFormat="1" ht="6" customHeight="1">
      <c r="B9" s="25"/>
      <c r="C9" s="26"/>
      <c r="D9" s="25"/>
      <c r="E9" s="25"/>
      <c r="F9" s="25"/>
      <c r="G9" s="25"/>
      <c r="H9" s="25"/>
      <c r="I9" s="25"/>
      <c r="J9" s="25"/>
      <c r="K9" s="27"/>
    </row>
    <row r="10" spans="2:11" ht="15" customHeight="1">
      <c r="B10" s="28"/>
      <c r="C10" s="28"/>
      <c r="D10" s="28"/>
      <c r="E10" s="28"/>
      <c r="F10" s="28"/>
      <c r="G10" s="28"/>
      <c r="H10" s="28"/>
      <c r="I10" s="28"/>
      <c r="J10" s="72"/>
      <c r="K10" s="28"/>
    </row>
    <row r="11" spans="2:12" ht="15" customHeight="1">
      <c r="B11" s="29" t="s">
        <v>55</v>
      </c>
      <c r="C11" s="73">
        <v>42066487</v>
      </c>
      <c r="D11" s="73">
        <v>20908861</v>
      </c>
      <c r="E11" s="73">
        <v>10590096</v>
      </c>
      <c r="F11" s="73">
        <v>31476391</v>
      </c>
      <c r="G11" s="73">
        <v>10318765</v>
      </c>
      <c r="H11" s="73">
        <v>21157626</v>
      </c>
      <c r="I11" s="73">
        <v>10603791</v>
      </c>
      <c r="J11" s="73">
        <v>10553835</v>
      </c>
      <c r="K11" s="31"/>
      <c r="L11" s="32"/>
    </row>
    <row r="12" spans="2:11" ht="9" customHeight="1">
      <c r="B12" s="33"/>
      <c r="C12" s="74"/>
      <c r="D12" s="74"/>
      <c r="E12" s="74"/>
      <c r="F12" s="74"/>
      <c r="G12" s="74"/>
      <c r="H12" s="74"/>
      <c r="I12" s="74"/>
      <c r="J12" s="74"/>
      <c r="K12" s="35"/>
    </row>
    <row r="13" spans="2:11" ht="15" customHeight="1">
      <c r="B13" s="36" t="s">
        <v>56</v>
      </c>
      <c r="C13" s="75">
        <v>7883521</v>
      </c>
      <c r="D13" s="75">
        <v>3910999</v>
      </c>
      <c r="E13" s="75">
        <v>2023631</v>
      </c>
      <c r="F13" s="75">
        <v>5859890</v>
      </c>
      <c r="G13" s="75">
        <v>1887368</v>
      </c>
      <c r="H13" s="75">
        <v>3972522</v>
      </c>
      <c r="I13" s="75">
        <v>1965308</v>
      </c>
      <c r="J13" s="75">
        <v>2007214</v>
      </c>
      <c r="K13" s="35"/>
    </row>
    <row r="14" spans="2:11" ht="6" customHeight="1">
      <c r="B14" s="37"/>
      <c r="C14" s="75"/>
      <c r="D14" s="75"/>
      <c r="E14" s="75"/>
      <c r="F14" s="75"/>
      <c r="G14" s="75"/>
      <c r="H14" s="75"/>
      <c r="I14" s="75"/>
      <c r="J14" s="75"/>
      <c r="K14" s="35"/>
    </row>
    <row r="15" spans="2:11" ht="15" customHeight="1">
      <c r="B15" s="36" t="s">
        <v>57</v>
      </c>
      <c r="C15" s="75">
        <v>30352791</v>
      </c>
      <c r="D15" s="75">
        <v>15119893</v>
      </c>
      <c r="E15" s="75">
        <v>7636154</v>
      </c>
      <c r="F15" s="75">
        <v>22716637</v>
      </c>
      <c r="G15" s="75">
        <v>7483739</v>
      </c>
      <c r="H15" s="75">
        <v>15232898</v>
      </c>
      <c r="I15" s="75">
        <v>7630638</v>
      </c>
      <c r="J15" s="75">
        <v>7602260</v>
      </c>
      <c r="K15" s="35"/>
    </row>
    <row r="16" spans="2:11" ht="15" customHeight="1">
      <c r="B16" s="38" t="s">
        <v>7</v>
      </c>
      <c r="C16" s="75">
        <v>271823</v>
      </c>
      <c r="D16" s="75">
        <v>135002</v>
      </c>
      <c r="E16" s="75">
        <v>72134</v>
      </c>
      <c r="F16" s="75">
        <v>199689</v>
      </c>
      <c r="G16" s="75">
        <v>62868</v>
      </c>
      <c r="H16" s="75">
        <v>136821</v>
      </c>
      <c r="I16" s="75">
        <v>69129</v>
      </c>
      <c r="J16" s="75">
        <v>67692</v>
      </c>
      <c r="K16" s="35"/>
    </row>
    <row r="17" spans="2:11" ht="15" customHeight="1">
      <c r="B17" s="38" t="s">
        <v>8</v>
      </c>
      <c r="C17" s="75">
        <v>7304273</v>
      </c>
      <c r="D17" s="75">
        <v>3505891</v>
      </c>
      <c r="E17" s="75">
        <v>1711066</v>
      </c>
      <c r="F17" s="75">
        <v>5593207</v>
      </c>
      <c r="G17" s="75">
        <v>1794825</v>
      </c>
      <c r="H17" s="75">
        <v>3798382</v>
      </c>
      <c r="I17" s="75">
        <v>1914886</v>
      </c>
      <c r="J17" s="75">
        <v>1883496</v>
      </c>
      <c r="K17" s="35"/>
    </row>
    <row r="18" spans="2:11" ht="15" customHeight="1">
      <c r="B18" s="38" t="s">
        <v>38</v>
      </c>
      <c r="C18" s="75">
        <v>862835</v>
      </c>
      <c r="D18" s="75">
        <v>424907</v>
      </c>
      <c r="E18" s="75">
        <v>213190</v>
      </c>
      <c r="F18" s="75">
        <v>649645</v>
      </c>
      <c r="G18" s="75">
        <v>211717</v>
      </c>
      <c r="H18" s="75">
        <v>437928</v>
      </c>
      <c r="I18" s="75">
        <v>222036</v>
      </c>
      <c r="J18" s="75">
        <v>215892</v>
      </c>
      <c r="K18" s="35"/>
    </row>
    <row r="19" spans="2:11" ht="15" customHeight="1">
      <c r="B19" s="38" t="s">
        <v>9</v>
      </c>
      <c r="C19" s="75">
        <v>3059662</v>
      </c>
      <c r="D19" s="75">
        <v>1644360</v>
      </c>
      <c r="E19" s="75">
        <v>796735</v>
      </c>
      <c r="F19" s="75">
        <v>2262927</v>
      </c>
      <c r="G19" s="75">
        <v>847625</v>
      </c>
      <c r="H19" s="75">
        <v>1415302</v>
      </c>
      <c r="I19" s="75">
        <v>758995</v>
      </c>
      <c r="J19" s="75">
        <v>656307</v>
      </c>
      <c r="K19" s="35"/>
    </row>
    <row r="20" spans="2:11" ht="15" customHeight="1">
      <c r="B20" s="38" t="s">
        <v>39</v>
      </c>
      <c r="C20" s="75">
        <v>3453205</v>
      </c>
      <c r="D20" s="75">
        <v>1650797</v>
      </c>
      <c r="E20" s="75">
        <v>827052</v>
      </c>
      <c r="F20" s="75">
        <v>2626153</v>
      </c>
      <c r="G20" s="75">
        <v>823745</v>
      </c>
      <c r="H20" s="75">
        <v>1802408</v>
      </c>
      <c r="I20" s="75">
        <v>904993</v>
      </c>
      <c r="J20" s="75">
        <v>897415</v>
      </c>
      <c r="K20" s="35"/>
    </row>
    <row r="21" spans="2:11" ht="15" customHeight="1">
      <c r="B21" s="38" t="s">
        <v>40</v>
      </c>
      <c r="C21" s="75">
        <v>1475604</v>
      </c>
      <c r="D21" s="75">
        <v>703440</v>
      </c>
      <c r="E21" s="75">
        <v>345367</v>
      </c>
      <c r="F21" s="75">
        <v>1130237</v>
      </c>
      <c r="G21" s="75">
        <v>358073</v>
      </c>
      <c r="H21" s="75">
        <v>772164</v>
      </c>
      <c r="I21" s="75">
        <v>384518</v>
      </c>
      <c r="J21" s="75">
        <v>387646</v>
      </c>
      <c r="K21" s="35"/>
    </row>
    <row r="22" spans="2:11" ht="15" customHeight="1">
      <c r="B22" s="38" t="s">
        <v>10</v>
      </c>
      <c r="C22" s="75">
        <v>1043395</v>
      </c>
      <c r="D22" s="75">
        <v>557370</v>
      </c>
      <c r="E22" s="75">
        <v>276907</v>
      </c>
      <c r="F22" s="75">
        <v>766488</v>
      </c>
      <c r="G22" s="75">
        <v>280463</v>
      </c>
      <c r="H22" s="75">
        <v>486025</v>
      </c>
      <c r="I22" s="75">
        <v>251149</v>
      </c>
      <c r="J22" s="75">
        <v>234876</v>
      </c>
      <c r="K22" s="35"/>
    </row>
    <row r="23" spans="2:11" ht="15" customHeight="1">
      <c r="B23" s="38" t="s">
        <v>41</v>
      </c>
      <c r="C23" s="75">
        <v>1005219</v>
      </c>
      <c r="D23" s="75">
        <v>478204</v>
      </c>
      <c r="E23" s="75">
        <v>236740</v>
      </c>
      <c r="F23" s="75">
        <v>768479</v>
      </c>
      <c r="G23" s="75">
        <v>241464</v>
      </c>
      <c r="H23" s="75">
        <v>527015</v>
      </c>
      <c r="I23" s="75">
        <v>263511</v>
      </c>
      <c r="J23" s="75">
        <v>263504</v>
      </c>
      <c r="K23" s="31"/>
    </row>
    <row r="24" spans="2:11" ht="15" customHeight="1">
      <c r="B24" s="38" t="s">
        <v>42</v>
      </c>
      <c r="C24" s="75">
        <v>4187112</v>
      </c>
      <c r="D24" s="75">
        <v>2080023</v>
      </c>
      <c r="E24" s="75">
        <v>1045466</v>
      </c>
      <c r="F24" s="75">
        <v>3141646</v>
      </c>
      <c r="G24" s="75">
        <v>1034557</v>
      </c>
      <c r="H24" s="75">
        <v>2107089</v>
      </c>
      <c r="I24" s="75">
        <v>1060635</v>
      </c>
      <c r="J24" s="75">
        <v>1046454</v>
      </c>
      <c r="K24" s="35"/>
    </row>
    <row r="25" spans="2:11" ht="15" customHeight="1">
      <c r="B25" s="38" t="s">
        <v>43</v>
      </c>
      <c r="C25" s="75"/>
      <c r="D25" s="75"/>
      <c r="E25" s="75"/>
      <c r="F25" s="75"/>
      <c r="G25" s="75"/>
      <c r="H25" s="75"/>
      <c r="I25" s="75"/>
      <c r="J25" s="75"/>
      <c r="K25" s="35"/>
    </row>
    <row r="26" spans="2:11" ht="15" customHeight="1">
      <c r="B26" s="39" t="s">
        <v>44</v>
      </c>
      <c r="C26" s="75">
        <v>1885980</v>
      </c>
      <c r="D26" s="75">
        <v>1011962</v>
      </c>
      <c r="E26" s="75">
        <v>509597</v>
      </c>
      <c r="F26" s="75">
        <v>1376383</v>
      </c>
      <c r="G26" s="75">
        <v>502365</v>
      </c>
      <c r="H26" s="75">
        <v>874018</v>
      </c>
      <c r="I26" s="75">
        <v>466534</v>
      </c>
      <c r="J26" s="75">
        <v>407484</v>
      </c>
      <c r="K26" s="35"/>
    </row>
    <row r="27" spans="2:11" ht="15" customHeight="1">
      <c r="B27" s="38" t="s">
        <v>45</v>
      </c>
      <c r="C27" s="75">
        <v>4477051</v>
      </c>
      <c r="D27" s="75">
        <v>2301749</v>
      </c>
      <c r="E27" s="75">
        <v>1257272</v>
      </c>
      <c r="F27" s="75">
        <v>3219779</v>
      </c>
      <c r="G27" s="75">
        <v>1044477</v>
      </c>
      <c r="H27" s="75">
        <v>2175302</v>
      </c>
      <c r="I27" s="75">
        <v>1057812</v>
      </c>
      <c r="J27" s="75">
        <v>1117490</v>
      </c>
      <c r="K27" s="35"/>
    </row>
    <row r="28" spans="2:11" ht="15" customHeight="1">
      <c r="B28" s="38" t="s">
        <v>11</v>
      </c>
      <c r="C28" s="75">
        <v>2400332</v>
      </c>
      <c r="D28" s="75">
        <v>1127752</v>
      </c>
      <c r="E28" s="75">
        <v>593132</v>
      </c>
      <c r="F28" s="75">
        <v>1807200</v>
      </c>
      <c r="G28" s="75">
        <v>534620</v>
      </c>
      <c r="H28" s="75">
        <v>1272580</v>
      </c>
      <c r="I28" s="75">
        <v>559616</v>
      </c>
      <c r="J28" s="75">
        <v>712964</v>
      </c>
      <c r="K28" s="35"/>
    </row>
    <row r="29" spans="2:11" ht="15" customHeight="1">
      <c r="B29" s="38" t="s">
        <v>59</v>
      </c>
      <c r="C29" s="75">
        <v>1073700</v>
      </c>
      <c r="D29" s="75">
        <v>501564</v>
      </c>
      <c r="E29" s="75">
        <v>248504</v>
      </c>
      <c r="F29" s="75">
        <v>825196</v>
      </c>
      <c r="G29" s="75">
        <v>253060</v>
      </c>
      <c r="H29" s="75">
        <v>572136</v>
      </c>
      <c r="I29" s="75">
        <v>283176</v>
      </c>
      <c r="J29" s="75">
        <v>288960</v>
      </c>
      <c r="K29" s="35"/>
    </row>
    <row r="30" spans="2:11" ht="15" customHeight="1">
      <c r="B30" s="37"/>
      <c r="C30" s="75"/>
      <c r="D30" s="75"/>
      <c r="E30" s="75"/>
      <c r="F30" s="75"/>
      <c r="G30" s="75"/>
      <c r="H30" s="75"/>
      <c r="I30" s="75"/>
      <c r="J30" s="75"/>
      <c r="K30" s="35"/>
    </row>
    <row r="31" spans="2:11" ht="15" customHeight="1">
      <c r="B31" s="36" t="s">
        <v>58</v>
      </c>
      <c r="C31" s="75">
        <v>3830175</v>
      </c>
      <c r="D31" s="75">
        <v>1877969</v>
      </c>
      <c r="E31" s="75">
        <v>930311</v>
      </c>
      <c r="F31" s="75">
        <v>2899864</v>
      </c>
      <c r="G31" s="75">
        <v>947658</v>
      </c>
      <c r="H31" s="75">
        <v>1952206</v>
      </c>
      <c r="I31" s="75">
        <v>1007845</v>
      </c>
      <c r="J31" s="75">
        <v>944361</v>
      </c>
      <c r="K31" s="35"/>
    </row>
    <row r="32" spans="2:10" ht="15" customHeight="1" thickBot="1">
      <c r="B32" s="37"/>
      <c r="C32" s="40"/>
      <c r="D32" s="37"/>
      <c r="E32" s="37"/>
      <c r="F32" s="41"/>
      <c r="G32" s="41"/>
      <c r="H32" s="41"/>
      <c r="I32" s="41"/>
      <c r="J32" s="76"/>
    </row>
    <row r="33" spans="2:11" ht="15" customHeight="1">
      <c r="B33" s="77" t="s">
        <v>46</v>
      </c>
      <c r="C33" s="42"/>
      <c r="D33" s="42"/>
      <c r="E33" s="42"/>
      <c r="F33" s="42"/>
      <c r="G33" s="42"/>
      <c r="H33" s="42"/>
      <c r="I33" s="42"/>
      <c r="J33" s="42"/>
      <c r="K33" s="28"/>
    </row>
    <row r="34" spans="2:5" ht="15" customHeight="1">
      <c r="B34" s="43" t="s">
        <v>47</v>
      </c>
      <c r="C34" s="44"/>
      <c r="D34" s="44"/>
      <c r="E34" s="44"/>
    </row>
    <row r="35" spans="2:5" ht="8.25" customHeight="1">
      <c r="B35" s="43"/>
      <c r="C35" s="44"/>
      <c r="D35" s="44"/>
      <c r="E35" s="44"/>
    </row>
    <row r="36" spans="2:5" ht="13.5" customHeight="1">
      <c r="B36" s="79" t="s">
        <v>64</v>
      </c>
      <c r="C36" s="44"/>
      <c r="D36" s="44"/>
      <c r="E36" s="44"/>
    </row>
    <row r="37" ht="8.25" customHeight="1">
      <c r="B37" s="78"/>
    </row>
    <row r="38" ht="13.5" customHeight="1">
      <c r="B38" s="78" t="s">
        <v>76</v>
      </c>
    </row>
    <row r="39" ht="13.5" customHeight="1">
      <c r="B39" s="78" t="s">
        <v>77</v>
      </c>
    </row>
    <row r="40" spans="2:4" ht="63" customHeight="1">
      <c r="B40" s="89" t="s">
        <v>78</v>
      </c>
      <c r="C40" s="90"/>
      <c r="D40" s="90"/>
    </row>
    <row r="41" spans="2:10" ht="15" customHeight="1">
      <c r="B41" s="47"/>
      <c r="C41" s="47"/>
      <c r="D41" s="47"/>
      <c r="E41" s="47"/>
      <c r="F41" s="78"/>
      <c r="G41" s="78"/>
      <c r="H41" s="78"/>
      <c r="I41" s="78"/>
      <c r="J41" s="78"/>
    </row>
    <row r="42" spans="2:10" ht="15" customHeight="1">
      <c r="B42" s="84" t="s">
        <v>79</v>
      </c>
      <c r="C42" s="47"/>
      <c r="D42" s="47"/>
      <c r="E42" s="47"/>
      <c r="F42" s="78"/>
      <c r="G42" s="78"/>
      <c r="H42" s="78"/>
      <c r="I42" s="78"/>
      <c r="J42" s="78"/>
    </row>
    <row r="43" spans="2:5" ht="15" customHeight="1">
      <c r="B43" s="47"/>
      <c r="C43" s="46"/>
      <c r="D43" s="46"/>
      <c r="E43" s="46"/>
    </row>
    <row r="44" ht="15" customHeight="1">
      <c r="B44" s="46"/>
    </row>
    <row r="46" ht="15" customHeight="1">
      <c r="B46" s="46"/>
    </row>
  </sheetData>
  <sheetProtection/>
  <mergeCells count="1">
    <mergeCell ref="B40:D40"/>
  </mergeCells>
  <printOptions horizontalCentered="1" verticalCentered="1"/>
  <pageMargins left="0.5" right="0.1968503937007874" top="0.48" bottom="0.33" header="0" footer="0"/>
  <pageSetup fitToHeight="1" fitToWidth="1" horizontalDpi="300" verticalDpi="300" orientation="landscape" scale="71" r:id="rId1"/>
</worksheet>
</file>

<file path=xl/worksheets/sheet17.xml><?xml version="1.0" encoding="utf-8"?>
<worksheet xmlns="http://schemas.openxmlformats.org/spreadsheetml/2006/main" xmlns:r="http://schemas.openxmlformats.org/officeDocument/2006/relationships">
  <sheetPr codeName="Hoja5">
    <pageSetUpPr fitToPage="1"/>
  </sheetPr>
  <dimension ref="B1:IV44"/>
  <sheetViews>
    <sheetView showGridLines="0"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6" width="15.7109375" style="3" customWidth="1"/>
    <col min="7" max="7" width="17.28125" style="3" customWidth="1"/>
    <col min="8" max="8" width="16.8515625" style="3" customWidth="1"/>
    <col min="9" max="10" width="15.7109375" style="3" customWidth="1"/>
    <col min="11" max="16384" width="11.57421875" style="3" customWidth="1"/>
  </cols>
  <sheetData>
    <row r="1" spans="2:256" ht="27" customHeight="1">
      <c r="B1" s="4"/>
      <c r="C1" s="5"/>
      <c r="D1" s="5"/>
      <c r="E1" s="5"/>
      <c r="F1" s="6"/>
      <c r="G1" s="6"/>
      <c r="H1" s="7"/>
      <c r="I1" s="7"/>
      <c r="J1" s="7"/>
      <c r="K1" s="8"/>
      <c r="IV1" s="3" t="s">
        <v>12</v>
      </c>
    </row>
    <row r="2" spans="2:11" ht="18" customHeight="1">
      <c r="B2" s="13" t="s">
        <v>60</v>
      </c>
      <c r="C2" s="10"/>
      <c r="D2" s="10"/>
      <c r="E2" s="10"/>
      <c r="F2" s="11"/>
      <c r="G2" s="11"/>
      <c r="H2" s="5"/>
      <c r="I2" s="5"/>
      <c r="J2" s="5"/>
      <c r="K2" s="12"/>
    </row>
    <row r="3" spans="2:11" ht="18" customHeight="1">
      <c r="B3" s="13" t="s">
        <v>51</v>
      </c>
      <c r="C3" s="14"/>
      <c r="D3" s="14"/>
      <c r="E3" s="14"/>
      <c r="F3" s="11"/>
      <c r="G3" s="11"/>
      <c r="H3" s="5"/>
      <c r="I3" s="5"/>
      <c r="J3" s="5"/>
      <c r="K3" s="12"/>
    </row>
    <row r="4" spans="2:11" ht="18" customHeight="1">
      <c r="B4" s="9" t="s">
        <v>50</v>
      </c>
      <c r="C4" s="10"/>
      <c r="D4" s="10"/>
      <c r="E4" s="10"/>
      <c r="F4" s="11"/>
      <c r="G4" s="11"/>
      <c r="H4" s="5"/>
      <c r="I4" s="5"/>
      <c r="J4" s="5"/>
      <c r="K4" s="12"/>
    </row>
    <row r="5" spans="2:11" ht="16.5" customHeight="1">
      <c r="B5" s="9" t="s">
        <v>63</v>
      </c>
      <c r="C5" s="15"/>
      <c r="D5" s="15"/>
      <c r="E5" s="15"/>
      <c r="F5" s="11"/>
      <c r="G5" s="11"/>
      <c r="H5" s="5"/>
      <c r="I5" s="5"/>
      <c r="J5" s="5"/>
      <c r="K5" s="12"/>
    </row>
    <row r="6" spans="2:11" ht="15" customHeight="1" thickBot="1">
      <c r="B6" s="5"/>
      <c r="H6" s="5"/>
      <c r="I6" s="5"/>
      <c r="J6" s="5"/>
      <c r="K6" s="16"/>
    </row>
    <row r="7" spans="2:11" s="16" customFormat="1" ht="18" customHeight="1">
      <c r="B7" s="17"/>
      <c r="C7" s="18">
        <v>1997</v>
      </c>
      <c r="D7" s="18"/>
      <c r="E7" s="18"/>
      <c r="F7" s="18"/>
      <c r="G7" s="19"/>
      <c r="H7" s="18"/>
      <c r="I7" s="18"/>
      <c r="J7" s="18"/>
      <c r="K7" s="20"/>
    </row>
    <row r="8" spans="2:11" s="16" customFormat="1" ht="18" customHeight="1">
      <c r="B8" s="21" t="s">
        <v>54</v>
      </c>
      <c r="C8" s="22" t="s">
        <v>13</v>
      </c>
      <c r="D8" s="23" t="s">
        <v>0</v>
      </c>
      <c r="E8" s="23" t="s">
        <v>1</v>
      </c>
      <c r="F8" s="23" t="s">
        <v>2</v>
      </c>
      <c r="G8" s="23" t="s">
        <v>3</v>
      </c>
      <c r="H8" s="23" t="s">
        <v>4</v>
      </c>
      <c r="I8" s="23" t="s">
        <v>5</v>
      </c>
      <c r="J8" s="23" t="s">
        <v>6</v>
      </c>
      <c r="K8" s="20"/>
    </row>
    <row r="9" spans="2:11" s="24" customFormat="1" ht="6" customHeight="1">
      <c r="B9" s="25"/>
      <c r="C9" s="26"/>
      <c r="D9" s="25"/>
      <c r="E9" s="25"/>
      <c r="F9" s="25"/>
      <c r="G9" s="25"/>
      <c r="H9" s="25"/>
      <c r="I9" s="25"/>
      <c r="J9" s="25"/>
      <c r="K9" s="27"/>
    </row>
    <row r="10" spans="2:11" ht="15" customHeight="1">
      <c r="B10" s="28"/>
      <c r="C10" s="28"/>
      <c r="D10" s="28"/>
      <c r="E10" s="28"/>
      <c r="F10" s="28"/>
      <c r="G10" s="28"/>
      <c r="H10" s="28"/>
      <c r="I10" s="28"/>
      <c r="J10" s="72"/>
      <c r="K10" s="28"/>
    </row>
    <row r="11" spans="2:12" ht="15" customHeight="1">
      <c r="B11" s="29" t="s">
        <v>55</v>
      </c>
      <c r="C11" s="73">
        <v>41943151</v>
      </c>
      <c r="D11" s="73">
        <v>21810053</v>
      </c>
      <c r="E11" s="73">
        <v>11113278</v>
      </c>
      <c r="F11" s="73">
        <v>30829873</v>
      </c>
      <c r="G11" s="73">
        <v>10696775</v>
      </c>
      <c r="H11" s="73">
        <v>20133098</v>
      </c>
      <c r="I11" s="73">
        <v>10324327</v>
      </c>
      <c r="J11" s="73">
        <v>9808771</v>
      </c>
      <c r="K11" s="31"/>
      <c r="L11" s="32"/>
    </row>
    <row r="12" spans="2:11" ht="9" customHeight="1">
      <c r="B12" s="33"/>
      <c r="C12" s="74"/>
      <c r="D12" s="74"/>
      <c r="E12" s="74"/>
      <c r="F12" s="74"/>
      <c r="G12" s="74"/>
      <c r="H12" s="74"/>
      <c r="I12" s="74"/>
      <c r="J12" s="74"/>
      <c r="K12" s="35"/>
    </row>
    <row r="13" spans="2:11" ht="15" customHeight="1">
      <c r="B13" s="36" t="s">
        <v>56</v>
      </c>
      <c r="C13" s="75">
        <v>7863271</v>
      </c>
      <c r="D13" s="75">
        <v>4075363</v>
      </c>
      <c r="E13" s="75">
        <v>2050168</v>
      </c>
      <c r="F13" s="75">
        <v>5813103</v>
      </c>
      <c r="G13" s="75">
        <v>2025195</v>
      </c>
      <c r="H13" s="75">
        <v>3787908</v>
      </c>
      <c r="I13" s="75">
        <v>1940415</v>
      </c>
      <c r="J13" s="75">
        <v>1847493</v>
      </c>
      <c r="K13" s="35"/>
    </row>
    <row r="14" spans="2:11" ht="6" customHeight="1">
      <c r="B14" s="37"/>
      <c r="C14" s="75"/>
      <c r="D14" s="75"/>
      <c r="E14" s="75"/>
      <c r="F14" s="75"/>
      <c r="G14" s="75"/>
      <c r="H14" s="75"/>
      <c r="I14" s="75"/>
      <c r="J14" s="75"/>
      <c r="K14" s="35"/>
    </row>
    <row r="15" spans="2:11" ht="15" customHeight="1">
      <c r="B15" s="36" t="s">
        <v>57</v>
      </c>
      <c r="C15" s="75">
        <v>30386126</v>
      </c>
      <c r="D15" s="75">
        <v>15772998</v>
      </c>
      <c r="E15" s="75">
        <v>8067033</v>
      </c>
      <c r="F15" s="75">
        <v>22319093</v>
      </c>
      <c r="G15" s="75">
        <v>7705965</v>
      </c>
      <c r="H15" s="75">
        <v>14613128</v>
      </c>
      <c r="I15" s="75">
        <v>7467174</v>
      </c>
      <c r="J15" s="75">
        <v>7145954</v>
      </c>
      <c r="K15" s="35"/>
    </row>
    <row r="16" spans="2:11" ht="15" customHeight="1">
      <c r="B16" s="38" t="s">
        <v>7</v>
      </c>
      <c r="C16" s="75">
        <v>293889</v>
      </c>
      <c r="D16" s="75">
        <v>157623</v>
      </c>
      <c r="E16" s="75">
        <v>80297</v>
      </c>
      <c r="F16" s="75">
        <v>213592</v>
      </c>
      <c r="G16" s="75">
        <v>77326</v>
      </c>
      <c r="H16" s="75">
        <v>136266</v>
      </c>
      <c r="I16" s="75">
        <v>71120</v>
      </c>
      <c r="J16" s="75">
        <v>65146</v>
      </c>
      <c r="K16" s="35"/>
    </row>
    <row r="17" spans="2:11" ht="15" customHeight="1">
      <c r="B17" s="38" t="s">
        <v>8</v>
      </c>
      <c r="C17" s="75">
        <v>7408681</v>
      </c>
      <c r="D17" s="75">
        <v>3731370</v>
      </c>
      <c r="E17" s="75">
        <v>1843226</v>
      </c>
      <c r="F17" s="75">
        <v>5565455</v>
      </c>
      <c r="G17" s="75">
        <v>1888144</v>
      </c>
      <c r="H17" s="75">
        <v>3677311</v>
      </c>
      <c r="I17" s="75">
        <v>1874774</v>
      </c>
      <c r="J17" s="75">
        <v>1802537</v>
      </c>
      <c r="K17" s="35"/>
    </row>
    <row r="18" spans="2:11" ht="15" customHeight="1">
      <c r="B18" s="38" t="s">
        <v>38</v>
      </c>
      <c r="C18" s="75">
        <v>858867</v>
      </c>
      <c r="D18" s="75">
        <v>451293</v>
      </c>
      <c r="E18" s="75">
        <v>227909</v>
      </c>
      <c r="F18" s="75">
        <v>630958</v>
      </c>
      <c r="G18" s="75">
        <v>223384</v>
      </c>
      <c r="H18" s="75">
        <v>407574</v>
      </c>
      <c r="I18" s="75">
        <v>205130</v>
      </c>
      <c r="J18" s="75">
        <v>202444</v>
      </c>
      <c r="K18" s="35"/>
    </row>
    <row r="19" spans="2:11" ht="15" customHeight="1">
      <c r="B19" s="38" t="s">
        <v>9</v>
      </c>
      <c r="C19" s="75">
        <v>3017448</v>
      </c>
      <c r="D19" s="75">
        <v>1760086</v>
      </c>
      <c r="E19" s="75">
        <v>896618</v>
      </c>
      <c r="F19" s="75">
        <v>2120830</v>
      </c>
      <c r="G19" s="75">
        <v>863468</v>
      </c>
      <c r="H19" s="75">
        <v>1257362</v>
      </c>
      <c r="I19" s="75">
        <v>759589</v>
      </c>
      <c r="J19" s="75">
        <v>497773</v>
      </c>
      <c r="K19" s="35"/>
    </row>
    <row r="20" spans="2:11" ht="15" customHeight="1">
      <c r="B20" s="38" t="s">
        <v>39</v>
      </c>
      <c r="C20" s="75">
        <v>3507540</v>
      </c>
      <c r="D20" s="75">
        <v>1826742</v>
      </c>
      <c r="E20" s="75">
        <v>928070</v>
      </c>
      <c r="F20" s="75">
        <v>2579470</v>
      </c>
      <c r="G20" s="75">
        <v>898672</v>
      </c>
      <c r="H20" s="75">
        <v>1680798</v>
      </c>
      <c r="I20" s="75">
        <v>868767</v>
      </c>
      <c r="J20" s="75">
        <v>812031</v>
      </c>
      <c r="K20" s="35"/>
    </row>
    <row r="21" spans="2:11" ht="15" customHeight="1">
      <c r="B21" s="38" t="s">
        <v>40</v>
      </c>
      <c r="C21" s="75">
        <v>1556166</v>
      </c>
      <c r="D21" s="75">
        <v>811602</v>
      </c>
      <c r="E21" s="75">
        <v>408339</v>
      </c>
      <c r="F21" s="75">
        <v>1147827</v>
      </c>
      <c r="G21" s="75">
        <v>403263</v>
      </c>
      <c r="H21" s="75">
        <v>744564</v>
      </c>
      <c r="I21" s="75">
        <v>383447</v>
      </c>
      <c r="J21" s="75">
        <v>361117</v>
      </c>
      <c r="K21" s="35"/>
    </row>
    <row r="22" spans="2:11" ht="15" customHeight="1">
      <c r="B22" s="38" t="s">
        <v>10</v>
      </c>
      <c r="C22" s="75">
        <v>964484</v>
      </c>
      <c r="D22" s="75">
        <v>502709</v>
      </c>
      <c r="E22" s="75">
        <v>260023</v>
      </c>
      <c r="F22" s="75">
        <v>704461</v>
      </c>
      <c r="G22" s="75">
        <v>242686</v>
      </c>
      <c r="H22" s="75">
        <v>461775</v>
      </c>
      <c r="I22" s="75">
        <v>236212</v>
      </c>
      <c r="J22" s="75">
        <v>225563</v>
      </c>
      <c r="K22" s="35"/>
    </row>
    <row r="23" spans="2:11" ht="15" customHeight="1">
      <c r="B23" s="38" t="s">
        <v>41</v>
      </c>
      <c r="C23" s="75">
        <v>1003300</v>
      </c>
      <c r="D23" s="75">
        <v>535266</v>
      </c>
      <c r="E23" s="75">
        <v>287200</v>
      </c>
      <c r="F23" s="75">
        <v>716100</v>
      </c>
      <c r="G23" s="75">
        <v>248066</v>
      </c>
      <c r="H23" s="75">
        <v>468034</v>
      </c>
      <c r="I23" s="75">
        <v>245052</v>
      </c>
      <c r="J23" s="75">
        <v>222982</v>
      </c>
      <c r="K23" s="31"/>
    </row>
    <row r="24" spans="2:11" ht="15" customHeight="1">
      <c r="B24" s="38" t="s">
        <v>42</v>
      </c>
      <c r="C24" s="75">
        <v>4157481</v>
      </c>
      <c r="D24" s="75">
        <v>2116886</v>
      </c>
      <c r="E24" s="75">
        <v>1067280</v>
      </c>
      <c r="F24" s="75">
        <v>3090201</v>
      </c>
      <c r="G24" s="75">
        <v>1049606</v>
      </c>
      <c r="H24" s="75">
        <v>2040595</v>
      </c>
      <c r="I24" s="75">
        <v>1031843</v>
      </c>
      <c r="J24" s="75">
        <v>1008752</v>
      </c>
      <c r="K24" s="35"/>
    </row>
    <row r="25" spans="2:11" ht="15" customHeight="1">
      <c r="B25" s="38" t="s">
        <v>43</v>
      </c>
      <c r="C25" s="75"/>
      <c r="D25" s="75"/>
      <c r="E25" s="75"/>
      <c r="F25" s="75"/>
      <c r="G25" s="75"/>
      <c r="H25" s="75"/>
      <c r="I25" s="75"/>
      <c r="J25" s="75"/>
      <c r="K25" s="35"/>
    </row>
    <row r="26" spans="2:11" ht="15" customHeight="1">
      <c r="B26" s="39" t="s">
        <v>44</v>
      </c>
      <c r="C26" s="75">
        <v>1880162</v>
      </c>
      <c r="D26" s="75">
        <v>958793</v>
      </c>
      <c r="E26" s="75">
        <v>471520</v>
      </c>
      <c r="F26" s="75">
        <v>1408642</v>
      </c>
      <c r="G26" s="75">
        <v>487273</v>
      </c>
      <c r="H26" s="75">
        <v>921369</v>
      </c>
      <c r="I26" s="75">
        <v>476210</v>
      </c>
      <c r="J26" s="75">
        <v>445159</v>
      </c>
      <c r="K26" s="35"/>
    </row>
    <row r="27" spans="2:11" ht="15" customHeight="1">
      <c r="B27" s="38" t="s">
        <v>45</v>
      </c>
      <c r="C27" s="75">
        <v>4505641</v>
      </c>
      <c r="D27" s="75">
        <v>2437931</v>
      </c>
      <c r="E27" s="75">
        <v>1341753</v>
      </c>
      <c r="F27" s="75">
        <v>3163888</v>
      </c>
      <c r="G27" s="75">
        <v>1096178</v>
      </c>
      <c r="H27" s="75">
        <v>2067710</v>
      </c>
      <c r="I27" s="75">
        <v>999651</v>
      </c>
      <c r="J27" s="75">
        <v>1068059</v>
      </c>
      <c r="K27" s="35"/>
    </row>
    <row r="28" spans="2:11" ht="15" customHeight="1">
      <c r="B28" s="38" t="s">
        <v>11</v>
      </c>
      <c r="C28" s="75">
        <v>2330869</v>
      </c>
      <c r="D28" s="75">
        <v>1063781</v>
      </c>
      <c r="E28" s="75">
        <v>557505</v>
      </c>
      <c r="F28" s="75">
        <v>1773364</v>
      </c>
      <c r="G28" s="75">
        <v>506276</v>
      </c>
      <c r="H28" s="75">
        <v>1267088</v>
      </c>
      <c r="I28" s="75">
        <v>585288</v>
      </c>
      <c r="J28" s="75">
        <v>681800</v>
      </c>
      <c r="K28" s="35"/>
    </row>
    <row r="29" spans="2:11" ht="15" customHeight="1">
      <c r="B29" s="38" t="s">
        <v>59</v>
      </c>
      <c r="C29" s="75">
        <v>1098402</v>
      </c>
      <c r="D29" s="75">
        <v>581084</v>
      </c>
      <c r="E29" s="75">
        <v>302707</v>
      </c>
      <c r="F29" s="75">
        <v>795695</v>
      </c>
      <c r="G29" s="75">
        <v>278377</v>
      </c>
      <c r="H29" s="75">
        <v>517318</v>
      </c>
      <c r="I29" s="75">
        <v>269909</v>
      </c>
      <c r="J29" s="75">
        <v>247409</v>
      </c>
      <c r="K29" s="35"/>
    </row>
    <row r="30" spans="2:11" ht="15" customHeight="1">
      <c r="B30" s="37"/>
      <c r="C30" s="75"/>
      <c r="D30" s="75"/>
      <c r="E30" s="75"/>
      <c r="F30" s="75"/>
      <c r="G30" s="75"/>
      <c r="H30" s="75"/>
      <c r="I30" s="75"/>
      <c r="J30" s="75"/>
      <c r="K30" s="35"/>
    </row>
    <row r="31" spans="2:11" ht="15" customHeight="1">
      <c r="B31" s="36" t="s">
        <v>58</v>
      </c>
      <c r="C31" s="75">
        <v>3693754</v>
      </c>
      <c r="D31" s="75">
        <v>1961692</v>
      </c>
      <c r="E31" s="75">
        <v>996077</v>
      </c>
      <c r="F31" s="75">
        <v>2697677</v>
      </c>
      <c r="G31" s="75">
        <v>965615</v>
      </c>
      <c r="H31" s="75">
        <v>1732062</v>
      </c>
      <c r="I31" s="75">
        <v>916738</v>
      </c>
      <c r="J31" s="75">
        <v>815324</v>
      </c>
      <c r="K31" s="35"/>
    </row>
    <row r="32" spans="2:10" ht="15" customHeight="1" thickBot="1">
      <c r="B32" s="37"/>
      <c r="C32" s="40"/>
      <c r="D32" s="37"/>
      <c r="E32" s="37"/>
      <c r="F32" s="41"/>
      <c r="G32" s="41"/>
      <c r="H32" s="41"/>
      <c r="I32" s="41"/>
      <c r="J32" s="76"/>
    </row>
    <row r="33" spans="2:11" ht="15" customHeight="1">
      <c r="B33" s="77" t="s">
        <v>46</v>
      </c>
      <c r="C33" s="42"/>
      <c r="D33" s="42"/>
      <c r="E33" s="42"/>
      <c r="F33" s="42"/>
      <c r="G33" s="42"/>
      <c r="H33" s="42"/>
      <c r="I33" s="42"/>
      <c r="J33" s="42"/>
      <c r="K33" s="28"/>
    </row>
    <row r="34" spans="2:5" ht="15" customHeight="1">
      <c r="B34" s="43" t="s">
        <v>47</v>
      </c>
      <c r="C34" s="44"/>
      <c r="D34" s="44"/>
      <c r="E34" s="44"/>
    </row>
    <row r="35" spans="2:5" ht="8.25" customHeight="1">
      <c r="B35" s="43"/>
      <c r="C35" s="44"/>
      <c r="D35" s="44"/>
      <c r="E35" s="44"/>
    </row>
    <row r="36" spans="2:5" ht="13.5" customHeight="1">
      <c r="B36" s="79" t="s">
        <v>64</v>
      </c>
      <c r="C36" s="44"/>
      <c r="D36" s="44"/>
      <c r="E36" s="44"/>
    </row>
    <row r="37" ht="8.25" customHeight="1">
      <c r="B37" s="78"/>
    </row>
    <row r="38" ht="13.5" customHeight="1">
      <c r="B38" s="78" t="s">
        <v>76</v>
      </c>
    </row>
    <row r="39" ht="13.5" customHeight="1">
      <c r="B39" s="78" t="s">
        <v>77</v>
      </c>
    </row>
    <row r="40" spans="2:4" ht="63" customHeight="1">
      <c r="B40" s="89" t="s">
        <v>78</v>
      </c>
      <c r="C40" s="90"/>
      <c r="D40" s="90"/>
    </row>
    <row r="41" spans="2:10" ht="15" customHeight="1">
      <c r="B41" s="47"/>
      <c r="C41" s="47"/>
      <c r="D41" s="47"/>
      <c r="E41" s="47"/>
      <c r="F41" s="78"/>
      <c r="G41" s="78"/>
      <c r="H41" s="78"/>
      <c r="I41" s="78"/>
      <c r="J41" s="78"/>
    </row>
    <row r="42" spans="2:10" ht="15" customHeight="1">
      <c r="B42" s="84" t="s">
        <v>79</v>
      </c>
      <c r="C42" s="47"/>
      <c r="D42" s="47"/>
      <c r="E42" s="47"/>
      <c r="F42" s="78"/>
      <c r="G42" s="78"/>
      <c r="H42" s="78"/>
      <c r="I42" s="78"/>
      <c r="J42" s="78"/>
    </row>
    <row r="43" spans="2:5" ht="15" customHeight="1">
      <c r="B43" s="47"/>
      <c r="C43" s="46"/>
      <c r="D43" s="46"/>
      <c r="E43" s="46"/>
    </row>
    <row r="44" ht="15" customHeight="1">
      <c r="B44" s="46"/>
    </row>
  </sheetData>
  <sheetProtection/>
  <mergeCells count="1">
    <mergeCell ref="B40:D40"/>
  </mergeCells>
  <printOptions horizontalCentered="1" verticalCentered="1"/>
  <pageMargins left="0.58" right="0.1968503937007874" top="0.984251968503937" bottom="0.84" header="0" footer="0"/>
  <pageSetup fitToHeight="1" fitToWidth="1" horizontalDpi="300" verticalDpi="300" orientation="landscape" scale="70" r:id="rId1"/>
</worksheet>
</file>

<file path=xl/worksheets/sheet18.xml><?xml version="1.0" encoding="utf-8"?>
<worksheet xmlns="http://schemas.openxmlformats.org/spreadsheetml/2006/main" xmlns:r="http://schemas.openxmlformats.org/officeDocument/2006/relationships">
  <dimension ref="B1:K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8.140625" style="3" customWidth="1"/>
    <col min="3" max="6" width="11.7109375" style="3" customWidth="1"/>
    <col min="7" max="8" width="13.57421875" style="3" customWidth="1"/>
    <col min="9" max="9" width="13.421875" style="3" customWidth="1"/>
    <col min="10" max="16384" width="11.57421875" style="3" customWidth="1"/>
  </cols>
  <sheetData>
    <row r="1" spans="2:10" ht="27" customHeight="1">
      <c r="B1" s="4"/>
      <c r="C1" s="6"/>
      <c r="D1" s="6"/>
      <c r="E1" s="6"/>
      <c r="F1" s="6"/>
      <c r="G1" s="6"/>
      <c r="H1" s="6"/>
      <c r="I1" s="6"/>
      <c r="J1" s="8"/>
    </row>
    <row r="2" spans="2:10" ht="18" customHeight="1">
      <c r="B2" s="13" t="s">
        <v>60</v>
      </c>
      <c r="C2" s="48"/>
      <c r="D2" s="48"/>
      <c r="E2" s="11"/>
      <c r="F2" s="5"/>
      <c r="G2" s="5"/>
      <c r="H2" s="5"/>
      <c r="I2" s="5"/>
      <c r="J2" s="12"/>
    </row>
    <row r="3" spans="2:10" ht="18" customHeight="1">
      <c r="B3" s="13" t="s">
        <v>51</v>
      </c>
      <c r="C3" s="48"/>
      <c r="D3" s="48"/>
      <c r="E3" s="11"/>
      <c r="F3" s="5"/>
      <c r="G3" s="5"/>
      <c r="H3" s="5"/>
      <c r="I3" s="5"/>
      <c r="J3" s="12"/>
    </row>
    <row r="4" spans="2:10" ht="18" customHeight="1">
      <c r="B4" s="13" t="s">
        <v>50</v>
      </c>
      <c r="C4" s="48"/>
      <c r="D4" s="48"/>
      <c r="E4" s="11"/>
      <c r="F4" s="5"/>
      <c r="G4" s="5"/>
      <c r="H4" s="5"/>
      <c r="I4" s="5"/>
      <c r="J4" s="12"/>
    </row>
    <row r="5" spans="2:11" ht="15" customHeight="1">
      <c r="B5" s="49" t="s">
        <v>52</v>
      </c>
      <c r="C5" s="48"/>
      <c r="D5" s="48"/>
      <c r="E5" s="11"/>
      <c r="F5" s="5"/>
      <c r="G5" s="5"/>
      <c r="H5" s="5"/>
      <c r="I5" s="11"/>
      <c r="J5" s="87"/>
      <c r="K5" s="88"/>
    </row>
    <row r="6" ht="15" customHeight="1" thickBot="1"/>
    <row r="7" spans="2:10" s="16" customFormat="1" ht="18" customHeight="1">
      <c r="B7" s="86"/>
      <c r="C7" s="19" t="s">
        <v>83</v>
      </c>
      <c r="D7" s="18"/>
      <c r="E7" s="19"/>
      <c r="F7" s="19"/>
      <c r="G7" s="19"/>
      <c r="H7" s="19"/>
      <c r="I7" s="19"/>
      <c r="J7" s="20"/>
    </row>
    <row r="8" spans="2:10" s="16" customFormat="1" ht="18" customHeight="1">
      <c r="B8" s="51" t="s">
        <v>54</v>
      </c>
      <c r="C8" s="52" t="s">
        <v>13</v>
      </c>
      <c r="D8" s="53" t="s">
        <v>14</v>
      </c>
      <c r="E8" s="53" t="s">
        <v>15</v>
      </c>
      <c r="F8" s="53" t="s">
        <v>16</v>
      </c>
      <c r="G8" s="53" t="s">
        <v>4</v>
      </c>
      <c r="H8" s="53" t="s">
        <v>17</v>
      </c>
      <c r="I8" s="53" t="s">
        <v>18</v>
      </c>
      <c r="J8" s="20"/>
    </row>
    <row r="9" spans="2:10" s="24" customFormat="1" ht="6.75" customHeight="1">
      <c r="B9" s="54"/>
      <c r="C9" s="55"/>
      <c r="D9" s="56"/>
      <c r="E9" s="56"/>
      <c r="F9" s="56"/>
      <c r="G9" s="56"/>
      <c r="H9" s="56"/>
      <c r="I9" s="56"/>
      <c r="J9" s="27"/>
    </row>
    <row r="10" spans="2:10" ht="15" customHeight="1">
      <c r="B10" s="28"/>
      <c r="C10" s="57"/>
      <c r="D10" s="57"/>
      <c r="E10" s="28"/>
      <c r="F10" s="28"/>
      <c r="G10" s="28"/>
      <c r="H10" s="28"/>
      <c r="I10" s="28"/>
      <c r="J10" s="28"/>
    </row>
    <row r="11" spans="2:10" ht="15" customHeight="1">
      <c r="B11" s="29" t="s">
        <v>55</v>
      </c>
      <c r="C11" s="59">
        <f>+'2013'!C11/'2012'!C11*100-100</f>
        <v>1.3430940360747599</v>
      </c>
      <c r="D11" s="59">
        <f>+'2013'!D11/'2012'!D11*100-100</f>
        <v>1.02861534990204</v>
      </c>
      <c r="E11" s="59">
        <f>+'2013'!E11/'2012'!E11*100-100</f>
        <v>0.9931547657502762</v>
      </c>
      <c r="F11" s="59">
        <f>+'2013'!G11/'2012'!G11*100-100</f>
        <v>1.066506442267297</v>
      </c>
      <c r="G11" s="59">
        <f>+'2013'!H11/'2012'!H11*100-100</f>
        <v>1.6934559184856397</v>
      </c>
      <c r="H11" s="59">
        <f>+'2013'!I11/'2012'!I11*100-100</f>
        <v>2.5696433172036137</v>
      </c>
      <c r="I11" s="59">
        <f>+'2013'!J11/'2012'!J11*100-100</f>
        <v>0.753084541093159</v>
      </c>
      <c r="J11" s="35"/>
    </row>
    <row r="12" spans="2:10" ht="9" customHeight="1">
      <c r="B12" s="33"/>
      <c r="C12" s="61"/>
      <c r="D12" s="61"/>
      <c r="E12" s="61"/>
      <c r="F12" s="61"/>
      <c r="G12" s="61"/>
      <c r="H12" s="61"/>
      <c r="I12" s="61"/>
      <c r="J12" s="35"/>
    </row>
    <row r="13" spans="2:10" ht="15" customHeight="1">
      <c r="B13" s="62" t="s">
        <v>56</v>
      </c>
      <c r="C13" s="1">
        <f>+'2013'!C13/'2012'!C13*100-100</f>
        <v>0.8788333737609548</v>
      </c>
      <c r="D13" s="1">
        <f>+'2013'!D13/'2012'!D13*100-100</f>
        <v>0.6726712448315055</v>
      </c>
      <c r="E13" s="1">
        <f>+'2013'!E13/'2012'!E13*100-100</f>
        <v>0.5914745464625071</v>
      </c>
      <c r="F13" s="1">
        <f>+'2013'!G13/'2012'!G13*100-100</f>
        <v>0.7550931799052591</v>
      </c>
      <c r="G13" s="1">
        <f>+'2013'!H13/'2012'!H13*100-100</f>
        <v>1.082744516405171</v>
      </c>
      <c r="H13" s="1">
        <f>+'2013'!I13/'2012'!I13*100-100</f>
        <v>1.3061755463662905</v>
      </c>
      <c r="I13" s="1">
        <f>+'2013'!J13/'2012'!J13*100-100</f>
        <v>0.8482697578350269</v>
      </c>
      <c r="J13" s="35"/>
    </row>
    <row r="14" spans="2:10" ht="6" customHeight="1">
      <c r="B14" s="37"/>
      <c r="C14" s="1"/>
      <c r="D14" s="1"/>
      <c r="E14" s="1"/>
      <c r="F14" s="1"/>
      <c r="G14" s="1"/>
      <c r="H14" s="1"/>
      <c r="I14" s="1"/>
      <c r="J14" s="35"/>
    </row>
    <row r="15" spans="2:10" ht="15" customHeight="1">
      <c r="B15" s="62" t="s">
        <v>57</v>
      </c>
      <c r="C15" s="1">
        <f>+'2013'!C15/'2012'!C15*100-100</f>
        <v>1.819248152586141</v>
      </c>
      <c r="D15" s="1">
        <f>+'2013'!D15/'2012'!D15*100-100</f>
        <v>1.914940459591108</v>
      </c>
      <c r="E15" s="1">
        <f>+'2013'!E15/'2012'!E15*100-100</f>
        <v>2.1177784892829834</v>
      </c>
      <c r="F15" s="1">
        <f>+'2013'!G15/'2012'!G15*100-100</f>
        <v>1.69899239009969</v>
      </c>
      <c r="G15" s="1">
        <f>+'2013'!H15/'2012'!H15*100-100</f>
        <v>1.711745416049908</v>
      </c>
      <c r="H15" s="1">
        <f>+'2013'!I15/'2012'!I15*100-100</f>
        <v>2.666957283586541</v>
      </c>
      <c r="I15" s="1">
        <f>+'2013'!J15/'2012'!J15*100-100</f>
        <v>0.6712361099925062</v>
      </c>
      <c r="J15" s="35"/>
    </row>
    <row r="16" spans="2:10" ht="15" customHeight="1">
      <c r="B16" s="38" t="s">
        <v>7</v>
      </c>
      <c r="C16" s="1">
        <f>+'2013'!C16/'2012'!C16*100-100</f>
        <v>-21.103646281940854</v>
      </c>
      <c r="D16" s="1">
        <f>+'2013'!D16/'2012'!D16*100-100</f>
        <v>-18.39874434548267</v>
      </c>
      <c r="E16" s="1">
        <f>+'2013'!E16/'2012'!E16*100-100</f>
        <v>-16.41261003686705</v>
      </c>
      <c r="F16" s="1">
        <f>+'2013'!G16/'2012'!G16*100-100</f>
        <v>-20.322383187104677</v>
      </c>
      <c r="G16" s="1">
        <f>+'2013'!H16/'2012'!H16*100-100</f>
        <v>-23.999651225466877</v>
      </c>
      <c r="H16" s="1">
        <f>+'2013'!I16/'2012'!I16*100-100</f>
        <v>-22.029134854091524</v>
      </c>
      <c r="I16" s="1">
        <f>+'2013'!J16/'2012'!J16*100-100</f>
        <v>-26.031654027596645</v>
      </c>
      <c r="J16" s="35"/>
    </row>
    <row r="17" spans="2:10" ht="15" customHeight="1">
      <c r="B17" s="38" t="s">
        <v>8</v>
      </c>
      <c r="C17" s="1">
        <f>+'2013'!C17/'2012'!C17*100-100</f>
        <v>-0.29746932500995626</v>
      </c>
      <c r="D17" s="1">
        <f>+'2013'!D17/'2012'!D17*100-100</f>
        <v>-0.9841957431897157</v>
      </c>
      <c r="E17" s="1">
        <f>+'2013'!E17/'2012'!E17*100-100</f>
        <v>-1.6649827870079292</v>
      </c>
      <c r="F17" s="1">
        <f>+'2013'!G17/'2012'!G17*100-100</f>
        <v>-0.336011928089448</v>
      </c>
      <c r="G17" s="1">
        <f>+'2013'!H17/'2012'!H17*100-100</f>
        <v>0.42402821773444543</v>
      </c>
      <c r="H17" s="1">
        <f>+'2013'!I17/'2012'!I17*100-100</f>
        <v>5.190026621150537</v>
      </c>
      <c r="I17" s="1">
        <f>+'2013'!J17/'2012'!J17*100-100</f>
        <v>-4.5987174040502055</v>
      </c>
      <c r="J17" s="35"/>
    </row>
    <row r="18" spans="2:10" ht="15" customHeight="1">
      <c r="B18" s="38" t="s">
        <v>38</v>
      </c>
      <c r="C18" s="1">
        <f>+'2013'!C18/'2012'!C18*100-100</f>
        <v>3.2888989914664677</v>
      </c>
      <c r="D18" s="1">
        <f>+'2013'!D18/'2012'!D18*100-100</f>
        <v>1.3906690684139136</v>
      </c>
      <c r="E18" s="1">
        <f>+'2013'!E18/'2012'!E18*100-100</f>
        <v>-1.0166774597292942</v>
      </c>
      <c r="F18" s="1">
        <f>+'2013'!G18/'2012'!G18*100-100</f>
        <v>3.7433519318420565</v>
      </c>
      <c r="G18" s="1">
        <f>+'2013'!H18/'2012'!H18*100-100</f>
        <v>5.245667818758591</v>
      </c>
      <c r="H18" s="1">
        <f>+'2013'!I18/'2012'!I18*100-100</f>
        <v>6.108229218531093</v>
      </c>
      <c r="I18" s="1">
        <f>+'2013'!J18/'2012'!J18*100-100</f>
        <v>4.343865383451373</v>
      </c>
      <c r="J18" s="35"/>
    </row>
    <row r="19" spans="2:10" ht="15" customHeight="1">
      <c r="B19" s="38" t="s">
        <v>9</v>
      </c>
      <c r="C19" s="1">
        <f>+'2013'!C19/'2012'!C19*100-100</f>
        <v>-2.321236938775428</v>
      </c>
      <c r="D19" s="1">
        <f>+'2013'!D19/'2012'!D19*100-100</f>
        <v>-1.4258141249844272</v>
      </c>
      <c r="E19" s="1">
        <f>+'2013'!E19/'2012'!E19*100-100</f>
        <v>0.6979872494794677</v>
      </c>
      <c r="F19" s="1">
        <f>+'2013'!G19/'2012'!G19*100-100</f>
        <v>-3.6676377044636155</v>
      </c>
      <c r="G19" s="1">
        <f>+'2013'!H19/'2012'!H19*100-100</f>
        <v>-3.436317621903484</v>
      </c>
      <c r="H19" s="1">
        <f>+'2013'!I19/'2012'!I19*100-100</f>
        <v>-5.6246785654569464</v>
      </c>
      <c r="I19" s="1">
        <f>+'2013'!J19/'2012'!J19*100-100</f>
        <v>-0.4462091173483458</v>
      </c>
      <c r="J19" s="35"/>
    </row>
    <row r="20" spans="2:10" ht="15" customHeight="1">
      <c r="B20" s="38" t="s">
        <v>39</v>
      </c>
      <c r="C20" s="1">
        <f>+'2013'!C20/'2012'!C20*100-100</f>
        <v>3.3720162675670906</v>
      </c>
      <c r="D20" s="1">
        <f>+'2013'!D20/'2012'!D20*100-100</f>
        <v>2.995253522187909</v>
      </c>
      <c r="E20" s="1">
        <f>+'2013'!E20/'2012'!E20*100-100</f>
        <v>3.1721482977019093</v>
      </c>
      <c r="F20" s="1">
        <f>+'2013'!G20/'2012'!G20*100-100</f>
        <v>2.802205108909874</v>
      </c>
      <c r="G20" s="1">
        <f>+'2013'!H20/'2012'!H20*100-100</f>
        <v>3.822081167655341</v>
      </c>
      <c r="H20" s="1">
        <f>+'2013'!I20/'2012'!I20*100-100</f>
        <v>4.2513076781346655</v>
      </c>
      <c r="I20" s="1">
        <f>+'2013'!J20/'2012'!J20*100-100</f>
        <v>3.3719077753684275</v>
      </c>
      <c r="J20" s="35"/>
    </row>
    <row r="21" spans="2:10" ht="15" customHeight="1">
      <c r="B21" s="38" t="s">
        <v>40</v>
      </c>
      <c r="C21" s="1">
        <f>+'2013'!C21/'2012'!C21*100-100</f>
        <v>-3.3154481867807135</v>
      </c>
      <c r="D21" s="1">
        <f>+'2013'!D21/'2012'!D21*100-100</f>
        <v>-4.53529442019412</v>
      </c>
      <c r="E21" s="1">
        <f>+'2013'!E21/'2012'!E21*100-100</f>
        <v>-4.69507087228061</v>
      </c>
      <c r="F21" s="1">
        <f>+'2013'!G21/'2012'!G21*100-100</f>
        <v>-4.370125727925583</v>
      </c>
      <c r="G21" s="1">
        <f>+'2013'!H21/'2012'!H21*100-100</f>
        <v>-1.8713567036652563</v>
      </c>
      <c r="H21" s="1">
        <f>+'2013'!I21/'2012'!I21*100-100</f>
        <v>-2.090482923666073</v>
      </c>
      <c r="I21" s="1">
        <f>+'2013'!J21/'2012'!J21*100-100</f>
        <v>-1.61699080534639</v>
      </c>
      <c r="J21" s="35"/>
    </row>
    <row r="22" spans="2:10" ht="15" customHeight="1">
      <c r="B22" s="38" t="s">
        <v>10</v>
      </c>
      <c r="C22" s="1">
        <f>+'2013'!C22/'2012'!C22*100-100</f>
        <v>6.468347978063122</v>
      </c>
      <c r="D22" s="1">
        <f>+'2013'!D22/'2012'!D22*100-100</f>
        <v>6.4146398963302715</v>
      </c>
      <c r="E22" s="1">
        <f>+'2013'!E22/'2012'!E22*100-100</f>
        <v>6.099256549140648</v>
      </c>
      <c r="F22" s="1">
        <f>+'2013'!G22/'2012'!G22*100-100</f>
        <v>6.735105559575231</v>
      </c>
      <c r="G22" s="1">
        <f>+'2013'!H22/'2012'!H22*100-100</f>
        <v>6.519724021699048</v>
      </c>
      <c r="H22" s="1">
        <f>+'2013'!I22/'2012'!I22*100-100</f>
        <v>6.889845587347239</v>
      </c>
      <c r="I22" s="1">
        <f>+'2013'!J22/'2012'!J22*100-100</f>
        <v>6.144428790872453</v>
      </c>
      <c r="J22" s="35"/>
    </row>
    <row r="23" spans="2:10" ht="15" customHeight="1">
      <c r="B23" s="38" t="s">
        <v>41</v>
      </c>
      <c r="C23" s="2">
        <f>+'2013'!C23/'2012'!C23*100-100</f>
        <v>21.646260949529022</v>
      </c>
      <c r="D23" s="2">
        <f>+'2013'!D23/'2012'!D23*100-100</f>
        <v>16.9675904372495</v>
      </c>
      <c r="E23" s="2">
        <f>+'2013'!E23/'2012'!E23*100-100</f>
        <v>15.495242603112857</v>
      </c>
      <c r="F23" s="2">
        <f>+'2013'!G23/'2012'!G23*100-100</f>
        <v>18.589685581260667</v>
      </c>
      <c r="G23" s="2">
        <f>+'2013'!H23/'2012'!H23*100-100</f>
        <v>27.310030563466256</v>
      </c>
      <c r="H23" s="2">
        <f>+'2013'!I23/'2012'!I23*100-100</f>
        <v>24.159573873689297</v>
      </c>
      <c r="I23" s="2">
        <f>+'2013'!J23/'2012'!J23*100-100</f>
        <v>30.788518378381355</v>
      </c>
      <c r="J23" s="35"/>
    </row>
    <row r="24" spans="2:10" ht="15" customHeight="1">
      <c r="B24" s="38" t="s">
        <v>42</v>
      </c>
      <c r="C24" s="1">
        <f>+'2013'!C24/'2012'!C24*100-100</f>
        <v>2.4545450704879954</v>
      </c>
      <c r="D24" s="1">
        <f>+'2013'!D24/'2012'!D24*100-100</f>
        <v>2.204134641573603</v>
      </c>
      <c r="E24" s="1">
        <f>+'2013'!E24/'2012'!E24*100-100</f>
        <v>2.181007360600134</v>
      </c>
      <c r="F24" s="1">
        <f>+'2013'!G24/'2012'!G24*100-100</f>
        <v>2.227144780645034</v>
      </c>
      <c r="G24" s="1">
        <f>+'2013'!H24/'2012'!H24*100-100</f>
        <v>2.713883485293337</v>
      </c>
      <c r="H24" s="1">
        <f>+'2013'!I24/'2012'!I24*100-100</f>
        <v>3.2373277472926816</v>
      </c>
      <c r="I24" s="1">
        <f>+'2013'!J24/'2012'!J24*100-100</f>
        <v>2.1667967021409</v>
      </c>
      <c r="J24" s="35"/>
    </row>
    <row r="25" spans="2:10" ht="15" customHeight="1">
      <c r="B25" s="38" t="s">
        <v>43</v>
      </c>
      <c r="C25" s="1"/>
      <c r="D25" s="1"/>
      <c r="E25" s="1"/>
      <c r="F25" s="1"/>
      <c r="G25" s="1"/>
      <c r="H25" s="1"/>
      <c r="I25" s="1"/>
      <c r="J25" s="35"/>
    </row>
    <row r="26" spans="2:10" ht="15" customHeight="1">
      <c r="B26" s="39" t="s">
        <v>44</v>
      </c>
      <c r="C26" s="1">
        <f>+'2013'!C26/'2012'!C26*100-100</f>
        <v>4.566387274913936</v>
      </c>
      <c r="D26" s="1">
        <f>+'2013'!D26/'2012'!D26*100-100</f>
        <v>5.271922460430247</v>
      </c>
      <c r="E26" s="1">
        <f>+'2013'!E26/'2012'!E26*100-100</f>
        <v>5.10772084858138</v>
      </c>
      <c r="F26" s="1">
        <f>+'2013'!G26/'2012'!G26*100-100</f>
        <v>5.44463841504961</v>
      </c>
      <c r="G26" s="1">
        <f>+'2013'!H26/'2012'!H26*100-100</f>
        <v>3.695186958177942</v>
      </c>
      <c r="H26" s="1">
        <f>+'2013'!I26/'2012'!I26*100-100</f>
        <v>3.384025586681119</v>
      </c>
      <c r="I26" s="1">
        <f>+'2013'!J26/'2012'!J26*100-100</f>
        <v>4.013899462193947</v>
      </c>
      <c r="J26" s="35"/>
    </row>
    <row r="27" spans="2:10" ht="15" customHeight="1">
      <c r="B27" s="38" t="s">
        <v>45</v>
      </c>
      <c r="C27" s="1">
        <f>+'2013'!C27/'2012'!C27*100-100</f>
        <v>3.1076189764123114</v>
      </c>
      <c r="D27" s="1">
        <f>+'2013'!D27/'2012'!D27*100-100</f>
        <v>3.0709224767525143</v>
      </c>
      <c r="E27" s="1">
        <f>+'2013'!E27/'2012'!E27*100-100</f>
        <v>3.3950237240053127</v>
      </c>
      <c r="F27" s="1">
        <f>+'2013'!G27/'2012'!G27*100-100</f>
        <v>2.6740030969881587</v>
      </c>
      <c r="G27" s="1">
        <f>+'2013'!H27/'2012'!H27*100-100</f>
        <v>3.153101668684897</v>
      </c>
      <c r="H27" s="1">
        <f>+'2013'!I27/'2012'!I27*100-100</f>
        <v>2.9159202457631466</v>
      </c>
      <c r="I27" s="1">
        <f>+'2013'!J27/'2012'!J27*100-100</f>
        <v>3.4150745354808834</v>
      </c>
      <c r="J27" s="35"/>
    </row>
    <row r="28" spans="2:10" ht="15" customHeight="1">
      <c r="B28" s="38" t="s">
        <v>11</v>
      </c>
      <c r="C28" s="1">
        <f>+'2013'!C28/'2012'!C28*100-100</f>
        <v>0.45905103296432515</v>
      </c>
      <c r="D28" s="1">
        <f>+'2013'!D28/'2012'!D28*100-100</f>
        <v>1.7326211968134544</v>
      </c>
      <c r="E28" s="1">
        <f>+'2013'!E28/'2012'!E28*100-100</f>
        <v>1.5208876281955952</v>
      </c>
      <c r="F28" s="1">
        <f>+'2013'!G28/'2012'!G28*100-100</f>
        <v>1.9891276569877618</v>
      </c>
      <c r="G28" s="1">
        <f>+'2013'!H28/'2012'!H28*100-100</f>
        <v>-0.8497445289769274</v>
      </c>
      <c r="H28" s="1">
        <f>+'2013'!I28/'2012'!I28*100-100</f>
        <v>-0.3462439469641936</v>
      </c>
      <c r="I28" s="1">
        <f>+'2013'!J28/'2012'!J28*100-100</f>
        <v>-1.421627052531008</v>
      </c>
      <c r="J28" s="35"/>
    </row>
    <row r="29" spans="2:10" ht="15" customHeight="1">
      <c r="B29" s="38" t="s">
        <v>59</v>
      </c>
      <c r="C29" s="1">
        <f>+'2013'!C29/'2012'!C29*100-100</f>
        <v>17.544295765794857</v>
      </c>
      <c r="D29" s="1">
        <f>+'2013'!D29/'2012'!D29*100-100</f>
        <v>11.565784498422275</v>
      </c>
      <c r="E29" s="1">
        <f>+'2013'!E29/'2012'!E29*100-100</f>
        <v>9.454688221709006</v>
      </c>
      <c r="F29" s="1">
        <f>+'2013'!G29/'2012'!G29*100-100</f>
        <v>13.829699760953957</v>
      </c>
      <c r="G29" s="1">
        <f>+'2013'!H29/'2012'!H29*100-100</f>
        <v>24.5627040574105</v>
      </c>
      <c r="H29" s="1">
        <f>+'2013'!I29/'2012'!I29*100-100</f>
        <v>18.72096387182411</v>
      </c>
      <c r="I29" s="1">
        <f>+'2013'!J29/'2012'!J29*100-100</f>
        <v>31.087618174171922</v>
      </c>
      <c r="J29" s="35"/>
    </row>
    <row r="30" spans="2:10" ht="15" customHeight="1">
      <c r="B30" s="37"/>
      <c r="C30" s="1"/>
      <c r="D30" s="1"/>
      <c r="E30" s="1"/>
      <c r="F30" s="1"/>
      <c r="G30" s="1"/>
      <c r="H30" s="1"/>
      <c r="I30" s="1"/>
      <c r="J30" s="35"/>
    </row>
    <row r="31" spans="2:10" ht="15" customHeight="1">
      <c r="B31" s="62" t="s">
        <v>58</v>
      </c>
      <c r="C31" s="1">
        <f>+'2013'!C31/'2012'!C31*100-100</f>
        <v>-1.4239868098612476</v>
      </c>
      <c r="D31" s="1">
        <f>+'2013'!D31/'2012'!D31*100-100</f>
        <v>-4.496597348117021</v>
      </c>
      <c r="E31" s="1">
        <f>+'2013'!E31/'2012'!E31*100-100</f>
        <v>-5.829942163388665</v>
      </c>
      <c r="F31" s="1">
        <f>+'2013'!G31/'2012'!G31*100-100</f>
        <v>-2.9704223325137065</v>
      </c>
      <c r="G31" s="1">
        <f>+'2013'!H31/'2012'!H31*100-100</f>
        <v>2.1987816051188815</v>
      </c>
      <c r="H31" s="1">
        <f>+'2013'!I31/'2012'!I31*100-100</f>
        <v>3.209709513497856</v>
      </c>
      <c r="I31" s="1">
        <f>+'2013'!J31/'2012'!J31*100-100</f>
        <v>1.1963899226850003</v>
      </c>
      <c r="J31" s="35"/>
    </row>
    <row r="32" spans="2:9" ht="15" customHeight="1" thickBot="1">
      <c r="B32" s="37"/>
      <c r="C32" s="30"/>
      <c r="D32" s="34"/>
      <c r="E32" s="41"/>
      <c r="F32" s="63"/>
      <c r="G32" s="63"/>
      <c r="H32" s="63"/>
      <c r="I32" s="63"/>
    </row>
    <row r="33" spans="2:10" ht="15" customHeight="1">
      <c r="B33" s="77" t="s">
        <v>46</v>
      </c>
      <c r="C33" s="42"/>
      <c r="D33" s="42"/>
      <c r="E33" s="42"/>
      <c r="F33" s="42"/>
      <c r="G33" s="42"/>
      <c r="H33" s="42"/>
      <c r="I33" s="42"/>
      <c r="J33" s="28"/>
    </row>
    <row r="34" ht="15" customHeight="1">
      <c r="B34" s="43" t="s">
        <v>47</v>
      </c>
    </row>
    <row r="35" ht="15" customHeight="1">
      <c r="B35" s="43"/>
    </row>
    <row r="36" ht="15" customHeight="1">
      <c r="B36" s="84" t="s">
        <v>79</v>
      </c>
    </row>
    <row r="37" spans="2:9" ht="15" customHeight="1">
      <c r="B37" s="46"/>
      <c r="C37" s="45"/>
      <c r="D37" s="45"/>
      <c r="E37" s="45"/>
      <c r="F37" s="45"/>
      <c r="G37" s="45"/>
      <c r="H37" s="45"/>
      <c r="I37" s="45"/>
    </row>
  </sheetData>
  <sheetProtection/>
  <printOptions horizontalCentered="1" verticalCentered="1"/>
  <pageMargins left="0.3937007874015748" right="0.3937007874015748" top="0.3937007874015748" bottom="0.3937007874015748" header="0" footer="0"/>
  <pageSetup horizontalDpi="600" verticalDpi="600" orientation="landscape" scale="85" r:id="rId1"/>
</worksheet>
</file>

<file path=xl/worksheets/sheet19.xml><?xml version="1.0" encoding="utf-8"?>
<worksheet xmlns="http://schemas.openxmlformats.org/spreadsheetml/2006/main" xmlns:r="http://schemas.openxmlformats.org/officeDocument/2006/relationships">
  <dimension ref="B1:J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8.140625" style="3" customWidth="1"/>
    <col min="3" max="6" width="11.7109375" style="3" customWidth="1"/>
    <col min="7" max="8" width="13.57421875" style="3" customWidth="1"/>
    <col min="9" max="9" width="15.140625" style="3" customWidth="1"/>
    <col min="10" max="16384" width="11.57421875" style="3" customWidth="1"/>
  </cols>
  <sheetData>
    <row r="1" spans="2:10" ht="27" customHeight="1">
      <c r="B1" s="4"/>
      <c r="C1" s="6"/>
      <c r="D1" s="6"/>
      <c r="E1" s="6"/>
      <c r="F1" s="6"/>
      <c r="G1" s="6"/>
      <c r="H1" s="6"/>
      <c r="I1" s="6"/>
      <c r="J1" s="8"/>
    </row>
    <row r="2" spans="2:10" ht="18" customHeight="1">
      <c r="B2" s="13" t="s">
        <v>60</v>
      </c>
      <c r="C2" s="48"/>
      <c r="D2" s="48"/>
      <c r="E2" s="11"/>
      <c r="F2" s="5"/>
      <c r="G2" s="5"/>
      <c r="H2" s="5"/>
      <c r="I2" s="5"/>
      <c r="J2" s="12"/>
    </row>
    <row r="3" spans="2:10" ht="18" customHeight="1">
      <c r="B3" s="13" t="s">
        <v>51</v>
      </c>
      <c r="C3" s="48"/>
      <c r="D3" s="48"/>
      <c r="E3" s="11"/>
      <c r="F3" s="5"/>
      <c r="G3" s="5"/>
      <c r="H3" s="5"/>
      <c r="I3" s="5"/>
      <c r="J3" s="12"/>
    </row>
    <row r="4" spans="2:10" ht="18" customHeight="1">
      <c r="B4" s="13" t="s">
        <v>50</v>
      </c>
      <c r="C4" s="48"/>
      <c r="D4" s="48"/>
      <c r="E4" s="11"/>
      <c r="F4" s="5"/>
      <c r="G4" s="5"/>
      <c r="H4" s="5"/>
      <c r="I4" s="5"/>
      <c r="J4" s="12"/>
    </row>
    <row r="5" spans="2:10" ht="15" customHeight="1">
      <c r="B5" s="49" t="s">
        <v>52</v>
      </c>
      <c r="C5" s="48"/>
      <c r="D5" s="48"/>
      <c r="E5" s="11"/>
      <c r="F5" s="5"/>
      <c r="G5" s="5"/>
      <c r="H5" s="5"/>
      <c r="I5" s="5"/>
      <c r="J5" s="12"/>
    </row>
    <row r="6" ht="15" customHeight="1" thickBot="1"/>
    <row r="7" spans="2:10" s="16" customFormat="1" ht="18" customHeight="1">
      <c r="B7" s="50"/>
      <c r="C7" s="19" t="s">
        <v>81</v>
      </c>
      <c r="D7" s="18"/>
      <c r="E7" s="19"/>
      <c r="F7" s="19"/>
      <c r="G7" s="19"/>
      <c r="H7" s="19"/>
      <c r="I7" s="19"/>
      <c r="J7" s="20"/>
    </row>
    <row r="8" spans="2:10" s="16" customFormat="1" ht="18" customHeight="1">
      <c r="B8" s="51" t="s">
        <v>54</v>
      </c>
      <c r="C8" s="52" t="s">
        <v>13</v>
      </c>
      <c r="D8" s="53" t="s">
        <v>14</v>
      </c>
      <c r="E8" s="53" t="s">
        <v>15</v>
      </c>
      <c r="F8" s="53" t="s">
        <v>16</v>
      </c>
      <c r="G8" s="53" t="s">
        <v>4</v>
      </c>
      <c r="H8" s="53" t="s">
        <v>17</v>
      </c>
      <c r="I8" s="53" t="s">
        <v>18</v>
      </c>
      <c r="J8" s="20"/>
    </row>
    <row r="9" spans="2:10" s="24" customFormat="1" ht="6.75" customHeight="1">
      <c r="B9" s="54"/>
      <c r="C9" s="55"/>
      <c r="D9" s="56"/>
      <c r="E9" s="56"/>
      <c r="F9" s="56"/>
      <c r="G9" s="56"/>
      <c r="H9" s="56"/>
      <c r="I9" s="56"/>
      <c r="J9" s="27"/>
    </row>
    <row r="10" spans="2:10" ht="15" customHeight="1">
      <c r="B10" s="28"/>
      <c r="C10" s="57"/>
      <c r="D10" s="57"/>
      <c r="E10" s="28"/>
      <c r="F10" s="28"/>
      <c r="G10" s="28"/>
      <c r="H10" s="28"/>
      <c r="I10" s="28"/>
      <c r="J10" s="28"/>
    </row>
    <row r="11" spans="2:10" ht="15" customHeight="1">
      <c r="B11" s="29" t="s">
        <v>55</v>
      </c>
      <c r="C11" s="59">
        <f>+'2012'!C11/'2011'!C11*100-100</f>
        <v>5.62595697508641</v>
      </c>
      <c r="D11" s="59">
        <f>+'2012'!D11/'2011'!D11*100-100</f>
        <v>5.489638976422711</v>
      </c>
      <c r="E11" s="59">
        <f>+'2012'!E11/'2011'!E11*100-100</f>
        <v>5.475277618954905</v>
      </c>
      <c r="F11" s="59">
        <f>+'2012'!G11/'2011'!G11*100-100</f>
        <v>5.5049890001781705</v>
      </c>
      <c r="G11" s="59">
        <f>+'2012'!H11/'2011'!H11*100-100</f>
        <v>5.77824487115268</v>
      </c>
      <c r="H11" s="59">
        <f>+'2012'!I11/'2011'!I11*100-100</f>
        <v>5.629116952048264</v>
      </c>
      <c r="I11" s="59">
        <f>+'2012'!J11/'2011'!J11*100-100</f>
        <v>5.938766152613994</v>
      </c>
      <c r="J11" s="35"/>
    </row>
    <row r="12" spans="2:10" ht="9" customHeight="1">
      <c r="B12" s="33"/>
      <c r="C12" s="61"/>
      <c r="D12" s="61"/>
      <c r="E12" s="61"/>
      <c r="F12" s="61"/>
      <c r="G12" s="61"/>
      <c r="H12" s="61"/>
      <c r="I12" s="61"/>
      <c r="J12" s="35"/>
    </row>
    <row r="13" spans="2:10" ht="15" customHeight="1">
      <c r="B13" s="62" t="s">
        <v>56</v>
      </c>
      <c r="C13" s="1">
        <f>+'2012'!C13/'2011'!C13*100-100</f>
        <v>1.3589456655310244</v>
      </c>
      <c r="D13" s="1">
        <f>+'2012'!D13/'2011'!D13*100-100</f>
        <v>1.1109356463043412</v>
      </c>
      <c r="E13" s="1">
        <f>+'2012'!E13/'2011'!E13*100-100</f>
        <v>1.118985543315688</v>
      </c>
      <c r="F13" s="1">
        <f>+'2012'!G13/'2011'!G13*100-100</f>
        <v>1.102765589201283</v>
      </c>
      <c r="G13" s="1">
        <f>+'2012'!H13/'2011'!H13*100-100</f>
        <v>1.6054475011771956</v>
      </c>
      <c r="H13" s="1">
        <f>+'2012'!I13/'2011'!I13*100-100</f>
        <v>1.066197787943608</v>
      </c>
      <c r="I13" s="1">
        <f>+'2012'!J13/'2011'!J13*100-100</f>
        <v>2.1775741710296614</v>
      </c>
      <c r="J13" s="35"/>
    </row>
    <row r="14" spans="2:10" ht="6" customHeight="1">
      <c r="B14" s="37"/>
      <c r="C14" s="1"/>
      <c r="D14" s="1"/>
      <c r="E14" s="1"/>
      <c r="F14" s="1"/>
      <c r="G14" s="1"/>
      <c r="H14" s="1"/>
      <c r="I14" s="1"/>
      <c r="J14" s="35"/>
    </row>
    <row r="15" spans="2:10" ht="15" customHeight="1">
      <c r="B15" s="62" t="s">
        <v>57</v>
      </c>
      <c r="C15" s="1">
        <f>+'2012'!C15/'2011'!C15*100-100</f>
        <v>5.754655606192287</v>
      </c>
      <c r="D15" s="1">
        <f>+'2012'!D15/'2011'!D15*100-100</f>
        <v>5.486921054229413</v>
      </c>
      <c r="E15" s="1">
        <f>+'2012'!E15/'2011'!E15*100-100</f>
        <v>5.414220302857814</v>
      </c>
      <c r="F15" s="1">
        <f>+'2012'!G15/'2011'!G15*100-100</f>
        <v>5.5644309677281</v>
      </c>
      <c r="G15" s="1">
        <f>+'2012'!H15/'2011'!H15*100-100</f>
        <v>6.057059851292351</v>
      </c>
      <c r="H15" s="1">
        <f>+'2012'!I15/'2011'!I15*100-100</f>
        <v>5.988940205722315</v>
      </c>
      <c r="I15" s="1">
        <f>+'2012'!J15/'2011'!J15*100-100</f>
        <v>6.131362077704011</v>
      </c>
      <c r="J15" s="35"/>
    </row>
    <row r="16" spans="2:10" ht="15" customHeight="1">
      <c r="B16" s="38" t="s">
        <v>7</v>
      </c>
      <c r="C16" s="1">
        <f>+'2012'!C16/'2011'!C16*100-100</f>
        <v>-6.196473008930596</v>
      </c>
      <c r="D16" s="1">
        <f>+'2012'!D16/'2011'!D16*100-100</f>
        <v>-9.705992459288183</v>
      </c>
      <c r="E16" s="1">
        <f>+'2012'!E16/'2011'!E16*100-100</f>
        <v>-9.996478682485517</v>
      </c>
      <c r="F16" s="1">
        <f>+'2012'!G16/'2011'!G16*100-100</f>
        <v>-9.422853522019224</v>
      </c>
      <c r="G16" s="1">
        <f>+'2012'!H16/'2011'!H16*100-100</f>
        <v>-2.1234667514915486</v>
      </c>
      <c r="H16" s="1">
        <f>+'2012'!I16/'2011'!I16*100-100</f>
        <v>-0.4739557434112385</v>
      </c>
      <c r="I16" s="1">
        <f>+'2012'!J16/'2011'!J16*100-100</f>
        <v>-3.768147379185322</v>
      </c>
      <c r="J16" s="35"/>
    </row>
    <row r="17" spans="2:10" ht="15" customHeight="1">
      <c r="B17" s="38" t="s">
        <v>8</v>
      </c>
      <c r="C17" s="1">
        <f>+'2012'!C17/'2011'!C17*100-100</f>
        <v>1.7884685396386573</v>
      </c>
      <c r="D17" s="1">
        <f>+'2012'!D17/'2011'!D17*100-100</f>
        <v>2.0212105850902162</v>
      </c>
      <c r="E17" s="1">
        <f>+'2012'!E17/'2011'!E17*100-100</f>
        <v>1.0761848884030911</v>
      </c>
      <c r="F17" s="1">
        <f>+'2012'!G17/'2011'!G17*100-100</f>
        <v>2.937548163384875</v>
      </c>
      <c r="G17" s="1">
        <f>+'2012'!H17/'2011'!H17*100-100</f>
        <v>1.5450832220639086</v>
      </c>
      <c r="H17" s="1">
        <f>+'2012'!I17/'2011'!I17*100-100</f>
        <v>1.6797171482663344</v>
      </c>
      <c r="I17" s="1">
        <f>+'2012'!J17/'2011'!J17*100-100</f>
        <v>1.4035818117921366</v>
      </c>
      <c r="J17" s="35"/>
    </row>
    <row r="18" spans="2:10" ht="15" customHeight="1">
      <c r="B18" s="38" t="s">
        <v>38</v>
      </c>
      <c r="C18" s="1">
        <f>+'2012'!C18/'2011'!C18*100-100</f>
        <v>3.816420334173131</v>
      </c>
      <c r="D18" s="1">
        <f>+'2012'!D18/'2011'!D18*100-100</f>
        <v>4.631499906138544</v>
      </c>
      <c r="E18" s="1">
        <f>+'2012'!E18/'2011'!E18*100-100</f>
        <v>6.460129660144503</v>
      </c>
      <c r="F18" s="1">
        <f>+'2012'!G18/'2011'!G18*100-100</f>
        <v>2.904086865607127</v>
      </c>
      <c r="G18" s="1">
        <f>+'2012'!H18/'2011'!H18*100-100</f>
        <v>2.9893913027577668</v>
      </c>
      <c r="H18" s="1">
        <f>+'2012'!I18/'2011'!I18*100-100</f>
        <v>2.4125888637886277</v>
      </c>
      <c r="I18" s="1">
        <f>+'2012'!J18/'2011'!J18*100-100</f>
        <v>3.599423088982249</v>
      </c>
      <c r="J18" s="35"/>
    </row>
    <row r="19" spans="2:10" ht="15" customHeight="1">
      <c r="B19" s="38" t="s">
        <v>9</v>
      </c>
      <c r="C19" s="1">
        <f>+'2012'!C19/'2011'!C19*100-100</f>
        <v>16.573771886021404</v>
      </c>
      <c r="D19" s="1">
        <f>+'2012'!D19/'2011'!D19*100-100</f>
        <v>10.56217815700657</v>
      </c>
      <c r="E19" s="1">
        <f>+'2012'!E19/'2011'!E19*100-100</f>
        <v>9.954769998874951</v>
      </c>
      <c r="F19" s="1">
        <f>+'2012'!G19/'2011'!G19*100-100</f>
        <v>11.21066402361943</v>
      </c>
      <c r="G19" s="1">
        <f>+'2012'!H19/'2011'!H19*100-100</f>
        <v>25.04042182881743</v>
      </c>
      <c r="H19" s="1">
        <f>+'2012'!I19/'2011'!I19*100-100</f>
        <v>20.762266223780173</v>
      </c>
      <c r="I19" s="1">
        <f>+'2012'!J19/'2011'!J19*100-100</f>
        <v>31.400929067873165</v>
      </c>
      <c r="J19" s="35"/>
    </row>
    <row r="20" spans="2:10" ht="15" customHeight="1">
      <c r="B20" s="38" t="s">
        <v>39</v>
      </c>
      <c r="C20" s="1">
        <f>+'2012'!C20/'2011'!C20*100-100</f>
        <v>9.148380094282842</v>
      </c>
      <c r="D20" s="1">
        <f>+'2012'!D20/'2011'!D20*100-100</f>
        <v>9.765880202777026</v>
      </c>
      <c r="E20" s="1">
        <f>+'2012'!E20/'2011'!E20*100-100</f>
        <v>9.774646297959862</v>
      </c>
      <c r="F20" s="1">
        <f>+'2012'!G20/'2011'!G20*100-100</f>
        <v>9.756315204774651</v>
      </c>
      <c r="G20" s="1">
        <f>+'2012'!H20/'2011'!H20*100-100</f>
        <v>8.419786392639736</v>
      </c>
      <c r="H20" s="1">
        <f>+'2012'!I20/'2011'!I20*100-100</f>
        <v>8.904275875167826</v>
      </c>
      <c r="I20" s="1">
        <f>+'2012'!J20/'2011'!J20*100-100</f>
        <v>7.91626305454713</v>
      </c>
      <c r="J20" s="35"/>
    </row>
    <row r="21" spans="2:10" ht="15" customHeight="1">
      <c r="B21" s="38" t="s">
        <v>40</v>
      </c>
      <c r="C21" s="1">
        <f>+'2012'!C21/'2011'!C21*100-100</f>
        <v>6.594036753120335</v>
      </c>
      <c r="D21" s="1">
        <f>+'2012'!D21/'2011'!D21*100-100</f>
        <v>5.534278804143739</v>
      </c>
      <c r="E21" s="1">
        <f>+'2012'!E21/'2011'!E21*100-100</f>
        <v>5.433955664378473</v>
      </c>
      <c r="F21" s="1">
        <f>+'2012'!G21/'2011'!G21*100-100</f>
        <v>5.6381886062397655</v>
      </c>
      <c r="G21" s="1">
        <f>+'2012'!H21/'2011'!H21*100-100</f>
        <v>7.876454195793656</v>
      </c>
      <c r="H21" s="1">
        <f>+'2012'!I21/'2011'!I21*100-100</f>
        <v>6.849937859590469</v>
      </c>
      <c r="I21" s="1">
        <f>+'2012'!J21/'2011'!J21*100-100</f>
        <v>9.093069549217162</v>
      </c>
      <c r="J21" s="35"/>
    </row>
    <row r="22" spans="2:10" ht="15" customHeight="1">
      <c r="B22" s="38" t="s">
        <v>10</v>
      </c>
      <c r="C22" s="1">
        <f>+'2012'!C22/'2011'!C22*100-100</f>
        <v>6.969300910342383</v>
      </c>
      <c r="D22" s="1">
        <f>+'2012'!D22/'2011'!D22*100-100</f>
        <v>7.288701913266138</v>
      </c>
      <c r="E22" s="1">
        <f>+'2012'!E22/'2011'!E22*100-100</f>
        <v>7.231924448652151</v>
      </c>
      <c r="F22" s="1">
        <f>+'2012'!G22/'2011'!G22*100-100</f>
        <v>7.34645595083731</v>
      </c>
      <c r="G22" s="1">
        <f>+'2012'!H22/'2011'!H22*100-100</f>
        <v>6.665543102721827</v>
      </c>
      <c r="H22" s="1">
        <f>+'2012'!I22/'2011'!I22*100-100</f>
        <v>6.872124376344743</v>
      </c>
      <c r="I22" s="1">
        <f>+'2012'!J22/'2011'!J22*100-100</f>
        <v>6.4568880384504155</v>
      </c>
      <c r="J22" s="35"/>
    </row>
    <row r="23" spans="2:10" ht="15" customHeight="1">
      <c r="B23" s="38" t="s">
        <v>41</v>
      </c>
      <c r="C23" s="2">
        <f>+'2012'!C23/'2011'!C23*100-100</f>
        <v>33.494967045687474</v>
      </c>
      <c r="D23" s="2">
        <f>+'2012'!D23/'2011'!D23*100-100</f>
        <v>34.88602209864533</v>
      </c>
      <c r="E23" s="2">
        <f>+'2012'!E23/'2011'!E23*100-100</f>
        <v>33.89970551762633</v>
      </c>
      <c r="F23" s="2">
        <f>+'2012'!G23/'2011'!G23*100-100</f>
        <v>35.989613617974356</v>
      </c>
      <c r="G23" s="2">
        <f>+'2012'!H23/'2011'!H23*100-100</f>
        <v>31.848939385218813</v>
      </c>
      <c r="H23" s="2">
        <f>+'2012'!I23/'2011'!I23*100-100</f>
        <v>34.21639403271607</v>
      </c>
      <c r="I23" s="2">
        <f>+'2012'!J23/'2011'!J23*100-100</f>
        <v>29.330144304161053</v>
      </c>
      <c r="J23" s="35"/>
    </row>
    <row r="24" spans="2:10" ht="15" customHeight="1">
      <c r="B24" s="38" t="s">
        <v>42</v>
      </c>
      <c r="C24" s="1">
        <f>+'2012'!C24/'2011'!C24*100-100</f>
        <v>4.20520501712754</v>
      </c>
      <c r="D24" s="1">
        <f>+'2012'!D24/'2011'!D24*100-100</f>
        <v>4.446828964353983</v>
      </c>
      <c r="E24" s="1">
        <f>+'2012'!E24/'2011'!E24*100-100</f>
        <v>4.660960240896657</v>
      </c>
      <c r="F24" s="1">
        <f>+'2012'!G24/'2011'!G24*100-100</f>
        <v>4.234650075526261</v>
      </c>
      <c r="G24" s="1">
        <f>+'2012'!H24/'2011'!H24*100-100</f>
        <v>3.956141963233975</v>
      </c>
      <c r="H24" s="1">
        <f>+'2012'!I24/'2011'!I24*100-100</f>
        <v>4.079580937621955</v>
      </c>
      <c r="I24" s="1">
        <f>+'2012'!J24/'2011'!J24*100-100</f>
        <v>3.8274401410071164</v>
      </c>
      <c r="J24" s="35"/>
    </row>
    <row r="25" spans="2:10" ht="15" customHeight="1">
      <c r="B25" s="38" t="s">
        <v>43</v>
      </c>
      <c r="C25" s="1"/>
      <c r="D25" s="1"/>
      <c r="E25" s="1"/>
      <c r="F25" s="1"/>
      <c r="G25" s="1"/>
      <c r="H25" s="1"/>
      <c r="I25" s="1"/>
      <c r="J25" s="35"/>
    </row>
    <row r="26" spans="2:10" ht="15" customHeight="1">
      <c r="B26" s="39" t="s">
        <v>44</v>
      </c>
      <c r="C26" s="1">
        <f>+'2012'!C26/'2011'!C26*100-100</f>
        <v>7.4041650851843315</v>
      </c>
      <c r="D26" s="1">
        <f>+'2012'!D26/'2011'!D26*100-100</f>
        <v>7.935793412324358</v>
      </c>
      <c r="E26" s="1">
        <f>+'2012'!E26/'2011'!E26*100-100</f>
        <v>7.859911320579215</v>
      </c>
      <c r="F26" s="1">
        <f>+'2012'!G26/'2011'!G26*100-100</f>
        <v>8.015725519783729</v>
      </c>
      <c r="G26" s="1">
        <f>+'2012'!H26/'2011'!H26*100-100</f>
        <v>6.754888495611894</v>
      </c>
      <c r="H26" s="1">
        <f>+'2012'!I26/'2011'!I26*100-100</f>
        <v>7.419588289984375</v>
      </c>
      <c r="I26" s="1">
        <f>+'2012'!J26/'2011'!J26*100-100</f>
        <v>6.082532371701774</v>
      </c>
      <c r="J26" s="35"/>
    </row>
    <row r="27" spans="2:10" ht="15" customHeight="1">
      <c r="B27" s="38" t="s">
        <v>45</v>
      </c>
      <c r="C27" s="1">
        <f>+'2012'!C27/'2011'!C27*100-100</f>
        <v>5.185858010913449</v>
      </c>
      <c r="D27" s="1">
        <f>+'2012'!D27/'2011'!D27*100-100</f>
        <v>5.224335014751674</v>
      </c>
      <c r="E27" s="1">
        <f>+'2012'!E27/'2011'!E27*100-100</f>
        <v>4.943229502941946</v>
      </c>
      <c r="F27" s="1">
        <f>+'2012'!G27/'2011'!G27*100-100</f>
        <v>5.570656759876599</v>
      </c>
      <c r="G27" s="1">
        <f>+'2012'!H27/'2011'!H27*100-100</f>
        <v>5.138207545255824</v>
      </c>
      <c r="H27" s="1">
        <f>+'2012'!I27/'2011'!I27*100-100</f>
        <v>5.632415082073791</v>
      </c>
      <c r="I27" s="1">
        <f>+'2012'!J27/'2011'!J27*100-100</f>
        <v>4.597689882206851</v>
      </c>
      <c r="J27" s="35"/>
    </row>
    <row r="28" spans="2:10" ht="15" customHeight="1">
      <c r="B28" s="38" t="s">
        <v>11</v>
      </c>
      <c r="C28" s="1">
        <f>+'2012'!C28/'2011'!C28*100-100</f>
        <v>3.143945858794865</v>
      </c>
      <c r="D28" s="1">
        <f>+'2012'!D28/'2011'!D28*100-100</f>
        <v>2.675433872432791</v>
      </c>
      <c r="E28" s="1">
        <f>+'2012'!E28/'2011'!E28*100-100</f>
        <v>3.2502849457704457</v>
      </c>
      <c r="F28" s="1">
        <f>+'2012'!G28/'2011'!G28*100-100</f>
        <v>1.9875425906502358</v>
      </c>
      <c r="G28" s="1">
        <f>+'2012'!H28/'2011'!H28*100-100</f>
        <v>3.629892005336103</v>
      </c>
      <c r="H28" s="1">
        <f>+'2012'!I28/'2011'!I28*100-100</f>
        <v>4.006958819841884</v>
      </c>
      <c r="I28" s="1">
        <f>+'2012'!J28/'2011'!J28*100-100</f>
        <v>3.2049172307664975</v>
      </c>
      <c r="J28" s="35"/>
    </row>
    <row r="29" spans="2:10" ht="15" customHeight="1">
      <c r="B29" s="38" t="s">
        <v>59</v>
      </c>
      <c r="C29" s="1">
        <f>+'2012'!C29/'2011'!C29*100-100</f>
        <v>35.93705753116822</v>
      </c>
      <c r="D29" s="1">
        <f>+'2012'!D29/'2011'!D29*100-100</f>
        <v>36.30510705396355</v>
      </c>
      <c r="E29" s="1">
        <f>+'2012'!E29/'2011'!E29*100-100</f>
        <v>34.35805397408163</v>
      </c>
      <c r="F29" s="1">
        <f>+'2012'!G29/'2011'!G29*100-100</f>
        <v>38.45680104573441</v>
      </c>
      <c r="G29" s="1">
        <f>+'2012'!H29/'2011'!H29*100-100</f>
        <v>35.5075180394164</v>
      </c>
      <c r="H29" s="1">
        <f>+'2012'!I29/'2011'!I29*100-100</f>
        <v>39.96147445077273</v>
      </c>
      <c r="I29" s="1">
        <f>+'2012'!J29/'2011'!J29*100-100</f>
        <v>30.856321169017917</v>
      </c>
      <c r="J29" s="35"/>
    </row>
    <row r="30" spans="2:10" ht="15" customHeight="1">
      <c r="B30" s="37"/>
      <c r="C30" s="1"/>
      <c r="D30" s="1"/>
      <c r="E30" s="1"/>
      <c r="F30" s="1"/>
      <c r="G30" s="1"/>
      <c r="H30" s="1"/>
      <c r="I30" s="1"/>
      <c r="J30" s="35"/>
    </row>
    <row r="31" spans="2:10" ht="15" customHeight="1">
      <c r="B31" s="62" t="s">
        <v>58</v>
      </c>
      <c r="C31" s="1">
        <f>+'2012'!C31/'2011'!C31*100-100</f>
        <v>9.06753312353004</v>
      </c>
      <c r="D31" s="1">
        <f>+'2012'!D31/'2011'!D31*100-100</f>
        <v>9.627528143921012</v>
      </c>
      <c r="E31" s="1">
        <f>+'2012'!E31/'2011'!E31*100-100</f>
        <v>9.751682893788029</v>
      </c>
      <c r="F31" s="1">
        <f>+'2012'!G31/'2011'!G31*100-100</f>
        <v>9.485762282694338</v>
      </c>
      <c r="G31" s="1">
        <f>+'2012'!H31/'2011'!H31*100-100</f>
        <v>8.414575085803236</v>
      </c>
      <c r="H31" s="1">
        <f>+'2012'!I31/'2011'!I31*100-100</f>
        <v>8.16759235477933</v>
      </c>
      <c r="I31" s="1">
        <f>+'2012'!J31/'2011'!J31*100-100</f>
        <v>8.660588476310707</v>
      </c>
      <c r="J31" s="35"/>
    </row>
    <row r="32" spans="2:9" ht="15" customHeight="1" thickBot="1">
      <c r="B32" s="37"/>
      <c r="C32" s="30"/>
      <c r="D32" s="34"/>
      <c r="E32" s="41"/>
      <c r="F32" s="63"/>
      <c r="G32" s="63"/>
      <c r="H32" s="63"/>
      <c r="I32" s="63"/>
    </row>
    <row r="33" spans="2:10" ht="15" customHeight="1">
      <c r="B33" s="77" t="s">
        <v>46</v>
      </c>
      <c r="C33" s="42"/>
      <c r="D33" s="42"/>
      <c r="E33" s="42"/>
      <c r="F33" s="42"/>
      <c r="G33" s="42"/>
      <c r="H33" s="42"/>
      <c r="I33" s="42"/>
      <c r="J33" s="28"/>
    </row>
    <row r="34" ht="15" customHeight="1">
      <c r="B34" s="43" t="s">
        <v>47</v>
      </c>
    </row>
    <row r="35" ht="15" customHeight="1">
      <c r="B35" s="43"/>
    </row>
    <row r="36" ht="15" customHeight="1">
      <c r="B36" s="84" t="s">
        <v>79</v>
      </c>
    </row>
    <row r="37" spans="2:9" ht="15" customHeight="1">
      <c r="B37" s="46"/>
      <c r="C37" s="45"/>
      <c r="D37" s="45"/>
      <c r="E37" s="45"/>
      <c r="F37" s="45"/>
      <c r="G37" s="45"/>
      <c r="H37" s="45"/>
      <c r="I37" s="45"/>
    </row>
  </sheetData>
  <sheetProtection/>
  <printOptions horizontalCentered="1" verticalCentered="1"/>
  <pageMargins left="0.3937007874015748" right="0.3937007874015748" top="0.3937007874015748" bottom="0.3937007874015748" header="0" footer="0"/>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sheetPr>
    <pageSetUpPr fitToPage="1"/>
  </sheetPr>
  <dimension ref="B1:L43"/>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4.7109375" style="3" customWidth="1"/>
    <col min="3" max="5" width="15.7109375" style="3" customWidth="1"/>
    <col min="6" max="10" width="16.7109375" style="3" customWidth="1"/>
    <col min="11" max="16384" width="11.57421875" style="3" customWidth="1"/>
  </cols>
  <sheetData>
    <row r="1" spans="2:11" ht="27" customHeight="1">
      <c r="B1" s="4"/>
      <c r="C1" s="5"/>
      <c r="D1" s="5"/>
      <c r="E1" s="5"/>
      <c r="F1" s="6"/>
      <c r="G1" s="6"/>
      <c r="H1" s="7"/>
      <c r="I1" s="7"/>
      <c r="J1" s="7"/>
      <c r="K1" s="8"/>
    </row>
    <row r="2" spans="2:11" ht="18" customHeight="1">
      <c r="B2" s="13" t="s">
        <v>60</v>
      </c>
      <c r="C2" s="10"/>
      <c r="D2" s="10"/>
      <c r="E2" s="10"/>
      <c r="F2" s="11"/>
      <c r="G2" s="11"/>
      <c r="H2" s="5"/>
      <c r="I2" s="5"/>
      <c r="J2" s="5"/>
      <c r="K2" s="12"/>
    </row>
    <row r="3" spans="2:11" ht="18" customHeight="1">
      <c r="B3" s="13" t="s">
        <v>51</v>
      </c>
      <c r="C3" s="14"/>
      <c r="D3" s="14"/>
      <c r="E3" s="14"/>
      <c r="F3" s="11"/>
      <c r="G3" s="11"/>
      <c r="H3" s="5"/>
      <c r="I3" s="5"/>
      <c r="J3" s="5"/>
      <c r="K3" s="12"/>
    </row>
    <row r="4" spans="2:11" ht="18" customHeight="1">
      <c r="B4" s="9" t="s">
        <v>50</v>
      </c>
      <c r="C4" s="10"/>
      <c r="D4" s="10"/>
      <c r="E4" s="10"/>
      <c r="F4" s="11"/>
      <c r="G4" s="11"/>
      <c r="H4" s="5"/>
      <c r="I4" s="5"/>
      <c r="J4" s="5"/>
      <c r="K4" s="12"/>
    </row>
    <row r="5" spans="2:11" ht="16.5" customHeight="1">
      <c r="B5" s="9" t="s">
        <v>63</v>
      </c>
      <c r="C5" s="15"/>
      <c r="D5" s="15"/>
      <c r="E5" s="15"/>
      <c r="F5" s="11"/>
      <c r="G5" s="11"/>
      <c r="H5" s="5"/>
      <c r="I5" s="5"/>
      <c r="J5" s="5"/>
      <c r="K5" s="12"/>
    </row>
    <row r="6" spans="2:11" ht="15" customHeight="1" thickBot="1">
      <c r="B6" s="5"/>
      <c r="H6" s="5"/>
      <c r="I6" s="5"/>
      <c r="J6" s="5"/>
      <c r="K6" s="16"/>
    </row>
    <row r="7" spans="2:11" s="16" customFormat="1" ht="18" customHeight="1">
      <c r="B7" s="17"/>
      <c r="C7" s="18" t="s">
        <v>80</v>
      </c>
      <c r="D7" s="83"/>
      <c r="E7" s="83"/>
      <c r="F7" s="18"/>
      <c r="G7" s="83"/>
      <c r="H7" s="18"/>
      <c r="I7" s="81"/>
      <c r="J7" s="18"/>
      <c r="K7" s="80"/>
    </row>
    <row r="8" spans="2:11" s="16" customFormat="1" ht="18" customHeight="1">
      <c r="B8" s="21" t="s">
        <v>54</v>
      </c>
      <c r="C8" s="22" t="s">
        <v>13</v>
      </c>
      <c r="D8" s="23" t="s">
        <v>0</v>
      </c>
      <c r="E8" s="23" t="s">
        <v>1</v>
      </c>
      <c r="F8" s="23" t="s">
        <v>2</v>
      </c>
      <c r="G8" s="23" t="s">
        <v>3</v>
      </c>
      <c r="H8" s="23" t="s">
        <v>4</v>
      </c>
      <c r="I8" s="23" t="s">
        <v>5</v>
      </c>
      <c r="J8" s="23" t="s">
        <v>6</v>
      </c>
      <c r="K8" s="20"/>
    </row>
    <row r="9" spans="2:11" s="24" customFormat="1" ht="6" customHeight="1">
      <c r="B9" s="25"/>
      <c r="C9" s="26"/>
      <c r="D9" s="25"/>
      <c r="E9" s="25"/>
      <c r="F9" s="25"/>
      <c r="G9" s="25"/>
      <c r="H9" s="25"/>
      <c r="I9" s="25"/>
      <c r="J9" s="25"/>
      <c r="K9" s="27"/>
    </row>
    <row r="10" spans="2:11" ht="15" customHeight="1">
      <c r="B10" s="28"/>
      <c r="C10" s="28"/>
      <c r="D10" s="28"/>
      <c r="E10" s="28"/>
      <c r="F10" s="28"/>
      <c r="G10" s="28"/>
      <c r="H10" s="28"/>
      <c r="I10" s="28"/>
      <c r="J10" s="72"/>
      <c r="K10" s="28"/>
    </row>
    <row r="11" spans="2:12" ht="15" customHeight="1">
      <c r="B11" s="29" t="s">
        <v>55</v>
      </c>
      <c r="C11" s="73">
        <v>61409103</v>
      </c>
      <c r="D11" s="73">
        <v>32361757</v>
      </c>
      <c r="E11" s="73">
        <v>16717032</v>
      </c>
      <c r="F11" s="73">
        <v>44692071</v>
      </c>
      <c r="G11" s="73">
        <v>15644725</v>
      </c>
      <c r="H11" s="73">
        <v>29047346</v>
      </c>
      <c r="I11" s="73">
        <v>15036834</v>
      </c>
      <c r="J11" s="73">
        <v>14010512</v>
      </c>
      <c r="K11" s="31"/>
      <c r="L11" s="32"/>
    </row>
    <row r="12" spans="2:11" ht="9" customHeight="1">
      <c r="B12" s="33"/>
      <c r="C12" s="74"/>
      <c r="D12" s="74"/>
      <c r="E12" s="74"/>
      <c r="F12" s="74"/>
      <c r="G12" s="74"/>
      <c r="H12" s="74"/>
      <c r="I12" s="74"/>
      <c r="J12" s="74"/>
      <c r="K12" s="31"/>
    </row>
    <row r="13" spans="2:11" ht="15" customHeight="1">
      <c r="B13" s="36" t="s">
        <v>56</v>
      </c>
      <c r="C13" s="75">
        <v>6682723</v>
      </c>
      <c r="D13" s="75">
        <v>3323020</v>
      </c>
      <c r="E13" s="75">
        <v>1673952</v>
      </c>
      <c r="F13" s="75">
        <v>5008771</v>
      </c>
      <c r="G13" s="75">
        <v>1649068</v>
      </c>
      <c r="H13" s="75">
        <v>3359703</v>
      </c>
      <c r="I13" s="75">
        <v>1720366</v>
      </c>
      <c r="J13" s="75">
        <v>1639337</v>
      </c>
      <c r="K13" s="31"/>
    </row>
    <row r="14" spans="2:11" ht="6" customHeight="1">
      <c r="B14" s="37"/>
      <c r="C14" s="75"/>
      <c r="D14" s="75"/>
      <c r="E14" s="75"/>
      <c r="F14" s="75"/>
      <c r="G14" s="75"/>
      <c r="H14" s="75"/>
      <c r="I14" s="75"/>
      <c r="J14" s="75"/>
      <c r="K14" s="31"/>
    </row>
    <row r="15" spans="2:11" ht="15" customHeight="1">
      <c r="B15" s="36" t="s">
        <v>57</v>
      </c>
      <c r="C15" s="75">
        <v>47648365</v>
      </c>
      <c r="D15" s="75">
        <v>25208930</v>
      </c>
      <c r="E15" s="75">
        <v>12999046</v>
      </c>
      <c r="F15" s="75">
        <v>34649319</v>
      </c>
      <c r="G15" s="75">
        <v>12209884</v>
      </c>
      <c r="H15" s="75">
        <v>22439435</v>
      </c>
      <c r="I15" s="75">
        <v>11699250</v>
      </c>
      <c r="J15" s="75">
        <v>10740185</v>
      </c>
      <c r="K15" s="31"/>
    </row>
    <row r="16" spans="2:11" ht="15" customHeight="1">
      <c r="B16" s="38" t="s">
        <v>7</v>
      </c>
      <c r="C16" s="75">
        <v>261225</v>
      </c>
      <c r="D16" s="75">
        <v>135069</v>
      </c>
      <c r="E16" s="75">
        <v>66455</v>
      </c>
      <c r="F16" s="75">
        <v>194770</v>
      </c>
      <c r="G16" s="75">
        <v>68614</v>
      </c>
      <c r="H16" s="75">
        <v>126156</v>
      </c>
      <c r="I16" s="75">
        <v>64047</v>
      </c>
      <c r="J16" s="75">
        <v>62109</v>
      </c>
      <c r="K16" s="31"/>
    </row>
    <row r="17" spans="2:11" ht="15" customHeight="1">
      <c r="B17" s="38" t="s">
        <v>8</v>
      </c>
      <c r="C17" s="75">
        <v>8555504</v>
      </c>
      <c r="D17" s="75">
        <v>4383376</v>
      </c>
      <c r="E17" s="75">
        <v>2137920</v>
      </c>
      <c r="F17" s="75">
        <v>6417584</v>
      </c>
      <c r="G17" s="75">
        <v>2245456</v>
      </c>
      <c r="H17" s="75">
        <v>4172128</v>
      </c>
      <c r="I17" s="75">
        <v>2140779</v>
      </c>
      <c r="J17" s="75">
        <v>2031349</v>
      </c>
      <c r="K17" s="31"/>
    </row>
    <row r="18" spans="2:11" ht="15" customHeight="1">
      <c r="B18" s="38" t="s">
        <v>38</v>
      </c>
      <c r="C18" s="75">
        <v>1372587</v>
      </c>
      <c r="D18" s="75">
        <v>696715</v>
      </c>
      <c r="E18" s="75">
        <v>344357</v>
      </c>
      <c r="F18" s="75">
        <v>1028230</v>
      </c>
      <c r="G18" s="75">
        <v>352358</v>
      </c>
      <c r="H18" s="75">
        <v>675872</v>
      </c>
      <c r="I18" s="75">
        <v>345452</v>
      </c>
      <c r="J18" s="75">
        <v>330420</v>
      </c>
      <c r="K18" s="31"/>
    </row>
    <row r="19" spans="2:11" ht="15" customHeight="1">
      <c r="B19" s="38" t="s">
        <v>9</v>
      </c>
      <c r="C19" s="75">
        <v>4907082</v>
      </c>
      <c r="D19" s="75">
        <v>2721603</v>
      </c>
      <c r="E19" s="75">
        <v>1397590</v>
      </c>
      <c r="F19" s="75">
        <v>3509492</v>
      </c>
      <c r="G19" s="75">
        <v>1324013</v>
      </c>
      <c r="H19" s="75">
        <v>2185479</v>
      </c>
      <c r="I19" s="75">
        <v>1261921</v>
      </c>
      <c r="J19" s="75">
        <v>923558</v>
      </c>
      <c r="K19" s="31"/>
    </row>
    <row r="20" spans="2:11" ht="15" customHeight="1">
      <c r="B20" s="38" t="s">
        <v>39</v>
      </c>
      <c r="C20" s="75">
        <v>6096056</v>
      </c>
      <c r="D20" s="75">
        <v>3318250</v>
      </c>
      <c r="E20" s="75">
        <v>1731571</v>
      </c>
      <c r="F20" s="75">
        <v>4364485</v>
      </c>
      <c r="G20" s="75">
        <v>1586679</v>
      </c>
      <c r="H20" s="75">
        <v>2777806</v>
      </c>
      <c r="I20" s="75">
        <v>1421986</v>
      </c>
      <c r="J20" s="75">
        <v>1355820</v>
      </c>
      <c r="K20" s="31"/>
    </row>
    <row r="21" spans="2:11" ht="15" customHeight="1">
      <c r="B21" s="38" t="s">
        <v>40</v>
      </c>
      <c r="C21" s="75">
        <v>2187849</v>
      </c>
      <c r="D21" s="75">
        <v>1186009</v>
      </c>
      <c r="E21" s="75">
        <v>602845</v>
      </c>
      <c r="F21" s="75">
        <v>1585004</v>
      </c>
      <c r="G21" s="75">
        <v>583164</v>
      </c>
      <c r="H21" s="75">
        <v>1001840</v>
      </c>
      <c r="I21" s="75">
        <v>538201</v>
      </c>
      <c r="J21" s="75">
        <v>463639</v>
      </c>
      <c r="K21" s="31"/>
    </row>
    <row r="22" spans="2:11" ht="15" customHeight="1">
      <c r="B22" s="38" t="s">
        <v>10</v>
      </c>
      <c r="C22" s="75">
        <v>4086453</v>
      </c>
      <c r="D22" s="75">
        <v>1997883</v>
      </c>
      <c r="E22" s="75">
        <v>1006926</v>
      </c>
      <c r="F22" s="75">
        <v>3079527</v>
      </c>
      <c r="G22" s="75">
        <v>990957</v>
      </c>
      <c r="H22" s="75">
        <v>2088570</v>
      </c>
      <c r="I22" s="75">
        <v>1051533</v>
      </c>
      <c r="J22" s="75">
        <v>1037037</v>
      </c>
      <c r="K22" s="31"/>
    </row>
    <row r="23" spans="2:11" ht="15" customHeight="1">
      <c r="B23" s="38" t="s">
        <v>41</v>
      </c>
      <c r="C23" s="75">
        <v>3392840</v>
      </c>
      <c r="D23" s="75">
        <v>1858001</v>
      </c>
      <c r="E23" s="75">
        <v>973957</v>
      </c>
      <c r="F23" s="75">
        <v>2418883</v>
      </c>
      <c r="G23" s="75">
        <v>884044</v>
      </c>
      <c r="H23" s="75">
        <v>1534839</v>
      </c>
      <c r="I23" s="75">
        <v>805395</v>
      </c>
      <c r="J23" s="75">
        <v>729444</v>
      </c>
      <c r="K23" s="31"/>
    </row>
    <row r="24" spans="2:11" ht="15" customHeight="1">
      <c r="B24" s="38" t="s">
        <v>42</v>
      </c>
      <c r="C24" s="75">
        <v>5917675</v>
      </c>
      <c r="D24" s="75">
        <v>3010660</v>
      </c>
      <c r="E24" s="75">
        <v>1501508</v>
      </c>
      <c r="F24" s="75">
        <v>4416167</v>
      </c>
      <c r="G24" s="75">
        <v>1509152</v>
      </c>
      <c r="H24" s="75">
        <v>2907015</v>
      </c>
      <c r="I24" s="75">
        <v>1485608</v>
      </c>
      <c r="J24" s="75">
        <v>1421407</v>
      </c>
      <c r="K24" s="31"/>
    </row>
    <row r="25" spans="2:11" ht="15" customHeight="1">
      <c r="B25" s="38" t="s">
        <v>43</v>
      </c>
      <c r="C25" s="75"/>
      <c r="D25" s="75"/>
      <c r="E25" s="75"/>
      <c r="F25" s="75"/>
      <c r="G25" s="75"/>
      <c r="H25" s="75"/>
      <c r="I25" s="75"/>
      <c r="J25" s="75"/>
      <c r="K25" s="31"/>
    </row>
    <row r="26" spans="2:11" ht="15" customHeight="1">
      <c r="B26" s="39" t="s">
        <v>44</v>
      </c>
      <c r="C26" s="75">
        <v>3684313</v>
      </c>
      <c r="D26" s="75">
        <v>2035709</v>
      </c>
      <c r="E26" s="75">
        <v>1043577</v>
      </c>
      <c r="F26" s="75">
        <v>2640736</v>
      </c>
      <c r="G26" s="75">
        <v>992132</v>
      </c>
      <c r="H26" s="75">
        <v>1648604</v>
      </c>
      <c r="I26" s="75">
        <v>834184</v>
      </c>
      <c r="J26" s="75">
        <v>814420</v>
      </c>
      <c r="K26" s="31"/>
    </row>
    <row r="27" spans="2:11" ht="15" customHeight="1">
      <c r="B27" s="38" t="s">
        <v>45</v>
      </c>
      <c r="C27" s="75">
        <v>7543428</v>
      </c>
      <c r="D27" s="75">
        <v>4174967</v>
      </c>
      <c r="E27" s="75">
        <v>2298305</v>
      </c>
      <c r="F27" s="75">
        <v>5245123</v>
      </c>
      <c r="G27" s="75">
        <v>1876662</v>
      </c>
      <c r="H27" s="75">
        <v>3368461</v>
      </c>
      <c r="I27" s="75">
        <v>1767881</v>
      </c>
      <c r="J27" s="75">
        <v>1600580</v>
      </c>
      <c r="K27" s="31"/>
    </row>
    <row r="28" spans="2:11" ht="15" customHeight="1">
      <c r="B28" s="38" t="s">
        <v>11</v>
      </c>
      <c r="C28" s="75">
        <v>3517256</v>
      </c>
      <c r="D28" s="75">
        <v>1782617</v>
      </c>
      <c r="E28" s="75">
        <v>976535</v>
      </c>
      <c r="F28" s="75">
        <v>2540721</v>
      </c>
      <c r="G28" s="75">
        <v>806082</v>
      </c>
      <c r="H28" s="75">
        <v>1734639</v>
      </c>
      <c r="I28" s="75">
        <v>922471</v>
      </c>
      <c r="J28" s="75">
        <v>812168</v>
      </c>
      <c r="K28" s="31"/>
    </row>
    <row r="29" spans="2:11" ht="15" customHeight="1">
      <c r="B29" s="38" t="s">
        <v>59</v>
      </c>
      <c r="C29" s="75">
        <v>3873903</v>
      </c>
      <c r="D29" s="75">
        <v>2091929</v>
      </c>
      <c r="E29" s="75">
        <v>1082500</v>
      </c>
      <c r="F29" s="75">
        <v>2791403</v>
      </c>
      <c r="G29" s="75">
        <v>1009429</v>
      </c>
      <c r="H29" s="75">
        <v>1781974</v>
      </c>
      <c r="I29" s="75">
        <v>940208</v>
      </c>
      <c r="J29" s="75">
        <v>841766</v>
      </c>
      <c r="K29" s="31"/>
    </row>
    <row r="30" spans="2:11" ht="15" customHeight="1">
      <c r="B30" s="37"/>
      <c r="C30" s="75"/>
      <c r="D30" s="75"/>
      <c r="E30" s="75"/>
      <c r="F30" s="75"/>
      <c r="G30" s="75"/>
      <c r="H30" s="75"/>
      <c r="I30" s="75"/>
      <c r="J30" s="75"/>
      <c r="K30" s="31"/>
    </row>
    <row r="31" spans="2:11" ht="15" customHeight="1">
      <c r="B31" s="36" t="s">
        <v>58</v>
      </c>
      <c r="C31" s="75">
        <v>7078015</v>
      </c>
      <c r="D31" s="75">
        <v>3829807</v>
      </c>
      <c r="E31" s="75">
        <v>2044034</v>
      </c>
      <c r="F31" s="75">
        <v>5033981</v>
      </c>
      <c r="G31" s="75">
        <v>1785773</v>
      </c>
      <c r="H31" s="75">
        <v>3248208</v>
      </c>
      <c r="I31" s="75">
        <v>1617218</v>
      </c>
      <c r="J31" s="75">
        <v>1630990</v>
      </c>
      <c r="K31" s="31"/>
    </row>
    <row r="32" spans="2:10" ht="15" customHeight="1" thickBot="1">
      <c r="B32" s="37"/>
      <c r="C32" s="40"/>
      <c r="D32" s="37"/>
      <c r="E32" s="37"/>
      <c r="F32" s="41"/>
      <c r="G32" s="41"/>
      <c r="H32" s="41"/>
      <c r="I32" s="41"/>
      <c r="J32" s="76"/>
    </row>
    <row r="33" spans="2:11" ht="15" customHeight="1">
      <c r="B33" s="77" t="s">
        <v>46</v>
      </c>
      <c r="C33" s="42"/>
      <c r="D33" s="42"/>
      <c r="E33" s="42"/>
      <c r="F33" s="42"/>
      <c r="G33" s="42"/>
      <c r="H33" s="42"/>
      <c r="I33" s="42"/>
      <c r="J33" s="42"/>
      <c r="K33" s="28"/>
    </row>
    <row r="34" spans="2:5" ht="15" customHeight="1">
      <c r="B34" s="43" t="s">
        <v>47</v>
      </c>
      <c r="C34" s="44"/>
      <c r="D34" s="44"/>
      <c r="E34" s="44"/>
    </row>
    <row r="35" spans="2:5" ht="8.25" customHeight="1">
      <c r="B35" s="43"/>
      <c r="C35" s="44"/>
      <c r="D35" s="44"/>
      <c r="E35" s="44"/>
    </row>
    <row r="36" spans="2:5" ht="13.5" customHeight="1">
      <c r="B36" s="79" t="s">
        <v>64</v>
      </c>
      <c r="C36" s="44"/>
      <c r="D36" s="44"/>
      <c r="E36" s="44"/>
    </row>
    <row r="37" ht="8.25" customHeight="1">
      <c r="B37" s="78"/>
    </row>
    <row r="38" ht="13.5" customHeight="1">
      <c r="B38" s="78" t="s">
        <v>76</v>
      </c>
    </row>
    <row r="39" ht="8.25" customHeight="1">
      <c r="B39" s="78"/>
    </row>
    <row r="40" ht="101.25" customHeight="1">
      <c r="B40" s="82" t="s">
        <v>78</v>
      </c>
    </row>
    <row r="41" ht="13.5" customHeight="1">
      <c r="B41" s="3" t="s">
        <v>77</v>
      </c>
    </row>
    <row r="42" ht="13.5" customHeight="1">
      <c r="B42" s="84" t="s">
        <v>79</v>
      </c>
    </row>
    <row r="43" ht="13.5" customHeight="1">
      <c r="B43" s="3" t="s">
        <v>77</v>
      </c>
    </row>
  </sheetData>
  <sheetProtection/>
  <printOptions horizontalCentered="1" verticalCentered="1"/>
  <pageMargins left="0.38" right="0.4" top="0.39" bottom="0.39" header="0" footer="0"/>
  <pageSetup fitToHeight="1" fitToWidth="1" horizontalDpi="600" verticalDpi="600" orientation="landscape" scale="70" r:id="rId1"/>
</worksheet>
</file>

<file path=xl/worksheets/sheet20.xml><?xml version="1.0" encoding="utf-8"?>
<worksheet xmlns="http://schemas.openxmlformats.org/spreadsheetml/2006/main" xmlns:r="http://schemas.openxmlformats.org/officeDocument/2006/relationships">
  <dimension ref="B1:J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8.140625" style="3" customWidth="1"/>
    <col min="3" max="6" width="11.7109375" style="3" customWidth="1"/>
    <col min="7" max="8" width="13.57421875" style="3" customWidth="1"/>
    <col min="9" max="9" width="15.140625" style="3" customWidth="1"/>
    <col min="10" max="16384" width="11.57421875" style="3" customWidth="1"/>
  </cols>
  <sheetData>
    <row r="1" spans="2:10" ht="27" customHeight="1">
      <c r="B1" s="4"/>
      <c r="C1" s="6"/>
      <c r="D1" s="6"/>
      <c r="E1" s="6"/>
      <c r="F1" s="6"/>
      <c r="G1" s="6"/>
      <c r="H1" s="6"/>
      <c r="I1" s="6"/>
      <c r="J1" s="8"/>
    </row>
    <row r="2" spans="2:10" ht="18" customHeight="1">
      <c r="B2" s="13" t="s">
        <v>60</v>
      </c>
      <c r="C2" s="48"/>
      <c r="D2" s="48"/>
      <c r="E2" s="11"/>
      <c r="F2" s="5"/>
      <c r="G2" s="5"/>
      <c r="H2" s="5"/>
      <c r="I2" s="5"/>
      <c r="J2" s="12"/>
    </row>
    <row r="3" spans="2:10" ht="18" customHeight="1">
      <c r="B3" s="13" t="s">
        <v>51</v>
      </c>
      <c r="C3" s="48"/>
      <c r="D3" s="48"/>
      <c r="E3" s="11"/>
      <c r="F3" s="5"/>
      <c r="G3" s="5"/>
      <c r="H3" s="5"/>
      <c r="I3" s="5"/>
      <c r="J3" s="12"/>
    </row>
    <row r="4" spans="2:10" ht="18" customHeight="1">
      <c r="B4" s="13" t="s">
        <v>50</v>
      </c>
      <c r="C4" s="48"/>
      <c r="D4" s="48"/>
      <c r="E4" s="11"/>
      <c r="F4" s="5"/>
      <c r="G4" s="5"/>
      <c r="H4" s="5"/>
      <c r="I4" s="5"/>
      <c r="J4" s="12"/>
    </row>
    <row r="5" spans="2:10" ht="15" customHeight="1">
      <c r="B5" s="49" t="s">
        <v>52</v>
      </c>
      <c r="C5" s="48"/>
      <c r="D5" s="48"/>
      <c r="E5" s="11"/>
      <c r="F5" s="5"/>
      <c r="G5" s="5"/>
      <c r="H5" s="5"/>
      <c r="I5" s="5"/>
      <c r="J5" s="12"/>
    </row>
    <row r="6" ht="15" customHeight="1" thickBot="1"/>
    <row r="7" spans="2:10" s="16" customFormat="1" ht="18" customHeight="1">
      <c r="B7" s="50"/>
      <c r="C7" s="19" t="s">
        <v>75</v>
      </c>
      <c r="D7" s="18"/>
      <c r="E7" s="19"/>
      <c r="F7" s="19"/>
      <c r="G7" s="19"/>
      <c r="H7" s="19"/>
      <c r="I7" s="19"/>
      <c r="J7" s="20"/>
    </row>
    <row r="8" spans="2:10" s="16" customFormat="1" ht="18" customHeight="1">
      <c r="B8" s="51" t="s">
        <v>54</v>
      </c>
      <c r="C8" s="52" t="s">
        <v>13</v>
      </c>
      <c r="D8" s="53" t="s">
        <v>14</v>
      </c>
      <c r="E8" s="53" t="s">
        <v>15</v>
      </c>
      <c r="F8" s="53" t="s">
        <v>16</v>
      </c>
      <c r="G8" s="53" t="s">
        <v>4</v>
      </c>
      <c r="H8" s="53" t="s">
        <v>17</v>
      </c>
      <c r="I8" s="53" t="s">
        <v>18</v>
      </c>
      <c r="J8" s="20"/>
    </row>
    <row r="9" spans="2:10" s="24" customFormat="1" ht="6.75" customHeight="1">
      <c r="B9" s="54"/>
      <c r="C9" s="55"/>
      <c r="D9" s="56"/>
      <c r="E9" s="56"/>
      <c r="F9" s="56"/>
      <c r="G9" s="56"/>
      <c r="H9" s="56"/>
      <c r="I9" s="56"/>
      <c r="J9" s="27"/>
    </row>
    <row r="10" spans="2:10" ht="15" customHeight="1">
      <c r="B10" s="28"/>
      <c r="C10" s="57"/>
      <c r="D10" s="57"/>
      <c r="E10" s="28"/>
      <c r="F10" s="28"/>
      <c r="G10" s="28"/>
      <c r="H10" s="28"/>
      <c r="I10" s="28"/>
      <c r="J10" s="28"/>
    </row>
    <row r="11" spans="2:10" ht="15" customHeight="1">
      <c r="B11" s="29" t="s">
        <v>55</v>
      </c>
      <c r="C11" s="59">
        <f>+'2011'!C11/'2010'!C11*100-100</f>
        <v>4.176425359239275</v>
      </c>
      <c r="D11" s="59">
        <f>+'2011'!D11/'2010'!D11*100-100</f>
        <v>4.662224711077172</v>
      </c>
      <c r="E11" s="59">
        <f>+'2011'!E11/'2010'!E11*100-100</f>
        <v>4.8868283174626725</v>
      </c>
      <c r="F11" s="59">
        <f>+'2011'!G11/'2010'!G11*100-100</f>
        <v>4.423220026659976</v>
      </c>
      <c r="G11" s="59">
        <f>+'2011'!H11/'2010'!H11*100-100</f>
        <v>3.639019434945041</v>
      </c>
      <c r="H11" s="59">
        <f>+'2011'!I11/'2010'!I11*100-100</f>
        <v>2.5870335850272568</v>
      </c>
      <c r="I11" s="59">
        <f>+'2011'!J11/'2010'!J11*100-100</f>
        <v>4.795756855153584</v>
      </c>
      <c r="J11" s="35"/>
    </row>
    <row r="12" spans="2:10" ht="9" customHeight="1">
      <c r="B12" s="33"/>
      <c r="C12" s="61"/>
      <c r="D12" s="61"/>
      <c r="E12" s="61"/>
      <c r="F12" s="61"/>
      <c r="G12" s="61"/>
      <c r="H12" s="61"/>
      <c r="I12" s="61"/>
      <c r="J12" s="35"/>
    </row>
    <row r="13" spans="2:10" ht="15" customHeight="1">
      <c r="B13" s="62" t="s">
        <v>56</v>
      </c>
      <c r="C13" s="1">
        <f>+'2011'!C13/'2010'!C13*100-100</f>
        <v>0.5922056490758507</v>
      </c>
      <c r="D13" s="1">
        <f>+'2011'!D13/'2010'!D13*100-100</f>
        <v>1.0480186617792384</v>
      </c>
      <c r="E13" s="1">
        <f>+'2011'!E13/'2010'!E13*100-100</f>
        <v>1.7812962662377458</v>
      </c>
      <c r="F13" s="1">
        <f>+'2011'!G13/'2010'!G13*100-100</f>
        <v>0.3145205283993988</v>
      </c>
      <c r="G13" s="1">
        <f>+'2011'!H13/'2010'!H13*100-100</f>
        <v>0.14322109047914466</v>
      </c>
      <c r="H13" s="1">
        <f>+'2011'!I13/'2010'!I13*100-100</f>
        <v>0.7918434147855038</v>
      </c>
      <c r="I13" s="1">
        <f>+'2011'!J13/'2010'!J13*100-100</f>
        <v>-0.5358812282863994</v>
      </c>
      <c r="J13" s="35"/>
    </row>
    <row r="14" spans="2:10" ht="6" customHeight="1">
      <c r="B14" s="37"/>
      <c r="C14" s="1"/>
      <c r="D14" s="1"/>
      <c r="E14" s="1"/>
      <c r="F14" s="1"/>
      <c r="G14" s="1"/>
      <c r="H14" s="1"/>
      <c r="I14" s="1"/>
      <c r="J14" s="35"/>
    </row>
    <row r="15" spans="2:10" ht="15" customHeight="1">
      <c r="B15" s="62" t="s">
        <v>57</v>
      </c>
      <c r="C15" s="1">
        <f>+'2011'!C15/'2010'!C15*100-100</f>
        <v>4.471957478656094</v>
      </c>
      <c r="D15" s="1">
        <f>+'2011'!D15/'2010'!D15*100-100</f>
        <v>4.916835687686131</v>
      </c>
      <c r="E15" s="1">
        <f>+'2011'!E15/'2010'!E15*100-100</f>
        <v>5.06943936765758</v>
      </c>
      <c r="F15" s="1">
        <f>+'2011'!G15/'2010'!G15*100-100</f>
        <v>4.754624744357855</v>
      </c>
      <c r="G15" s="1">
        <f>+'2011'!H15/'2010'!H15*100-100</f>
        <v>3.9739864153966806</v>
      </c>
      <c r="H15" s="1">
        <f>+'2011'!I15/'2010'!I15*100-100</f>
        <v>2.7714029036032457</v>
      </c>
      <c r="I15" s="1">
        <f>+'2011'!J15/'2010'!J15*100-100</f>
        <v>5.318223688393971</v>
      </c>
      <c r="J15" s="35"/>
    </row>
    <row r="16" spans="2:10" ht="15" customHeight="1">
      <c r="B16" s="38" t="s">
        <v>7</v>
      </c>
      <c r="C16" s="1">
        <f>+'2011'!C16/'2010'!C16*100-100</f>
        <v>5.167732262827741</v>
      </c>
      <c r="D16" s="1">
        <f>+'2011'!D16/'2010'!D16*100-100</f>
        <v>7.251530751251138</v>
      </c>
      <c r="E16" s="1">
        <f>+'2011'!E16/'2010'!E16*100-100</f>
        <v>6.3413650569613935</v>
      </c>
      <c r="F16" s="1">
        <f>+'2011'!G16/'2010'!G16*100-100</f>
        <v>8.153795633985823</v>
      </c>
      <c r="G16" s="1">
        <f>+'2011'!H16/'2010'!H16*100-100</f>
        <v>2.848639116522918</v>
      </c>
      <c r="H16" s="1">
        <f>+'2011'!I16/'2010'!I16*100-100</f>
        <v>4.078926087659724</v>
      </c>
      <c r="I16" s="1">
        <f>+'2011'!J16/'2010'!J16*100-100</f>
        <v>1.6505756540091028</v>
      </c>
      <c r="J16" s="35"/>
    </row>
    <row r="17" spans="2:10" ht="15" customHeight="1">
      <c r="B17" s="38" t="s">
        <v>8</v>
      </c>
      <c r="C17" s="1">
        <f>+'2011'!C17/'2010'!C17*100-100</f>
        <v>3.824770762780119</v>
      </c>
      <c r="D17" s="1">
        <f>+'2011'!D17/'2010'!D17*100-100</f>
        <v>2.909687613546467</v>
      </c>
      <c r="E17" s="1">
        <f>+'2011'!E17/'2010'!E17*100-100</f>
        <v>3.32183118612474</v>
      </c>
      <c r="F17" s="1">
        <f>+'2011'!G17/'2010'!G17*100-100</f>
        <v>2.5131831914954716</v>
      </c>
      <c r="G17" s="1">
        <f>+'2011'!H17/'2010'!H17*100-100</f>
        <v>4.799271315761217</v>
      </c>
      <c r="H17" s="1">
        <f>+'2011'!I17/'2010'!I17*100-100</f>
        <v>1.6101437657663809</v>
      </c>
      <c r="I17" s="1">
        <f>+'2011'!J17/'2010'!J17*100-100</f>
        <v>8.374196619852412</v>
      </c>
      <c r="J17" s="35"/>
    </row>
    <row r="18" spans="2:10" ht="15" customHeight="1">
      <c r="B18" s="38" t="s">
        <v>38</v>
      </c>
      <c r="C18" s="1">
        <f>+'2011'!C18/'2010'!C18*100-100</f>
        <v>5.021558297958876</v>
      </c>
      <c r="D18" s="1">
        <f>+'2011'!D18/'2010'!D18*100-100</f>
        <v>4.878555869340246</v>
      </c>
      <c r="E18" s="1">
        <f>+'2011'!E18/'2010'!E18*100-100</f>
        <v>3.7043092973225953</v>
      </c>
      <c r="F18" s="1">
        <f>+'2011'!G18/'2010'!G18*100-100</f>
        <v>6.012495588153328</v>
      </c>
      <c r="G18" s="1">
        <f>+'2011'!H18/'2010'!H18*100-100</f>
        <v>5.167056349968192</v>
      </c>
      <c r="H18" s="1">
        <f>+'2011'!I18/'2010'!I18*100-100</f>
        <v>7.28577926063987</v>
      </c>
      <c r="I18" s="1">
        <f>+'2011'!J18/'2010'!J18*100-100</f>
        <v>3.0154649164739595</v>
      </c>
      <c r="J18" s="35"/>
    </row>
    <row r="19" spans="2:10" ht="15" customHeight="1">
      <c r="B19" s="38" t="s">
        <v>9</v>
      </c>
      <c r="C19" s="1">
        <f>+'2011'!C19/'2010'!C19*100-100</f>
        <v>4.75235358101915</v>
      </c>
      <c r="D19" s="1">
        <f>+'2011'!D19/'2010'!D19*100-100</f>
        <v>11.869937320942952</v>
      </c>
      <c r="E19" s="1">
        <f>+'2011'!E19/'2010'!E19*100-100</f>
        <v>12.810046817102673</v>
      </c>
      <c r="F19" s="1">
        <f>+'2011'!G19/'2010'!G19*100-100</f>
        <v>10.883391962864536</v>
      </c>
      <c r="G19" s="1">
        <f>+'2011'!H19/'2010'!H19*100-100</f>
        <v>-3.8622468764352647</v>
      </c>
      <c r="H19" s="1">
        <f>+'2011'!I19/'2010'!I19*100-100</f>
        <v>-1.7651869817812695</v>
      </c>
      <c r="I19" s="1">
        <f>+'2011'!J19/'2010'!J19*100-100</f>
        <v>-6.819613016127647</v>
      </c>
      <c r="J19" s="35"/>
    </row>
    <row r="20" spans="2:10" ht="15" customHeight="1">
      <c r="B20" s="38" t="s">
        <v>39</v>
      </c>
      <c r="C20" s="1">
        <f>+'2011'!C20/'2010'!C20*100-100</f>
        <v>6.521709692523501</v>
      </c>
      <c r="D20" s="1">
        <f>+'2011'!D20/'2010'!D20*100-100</f>
        <v>5.738958100366176</v>
      </c>
      <c r="E20" s="1">
        <f>+'2011'!E20/'2010'!E20*100-100</f>
        <v>5.660740086771938</v>
      </c>
      <c r="F20" s="1">
        <f>+'2011'!G20/'2010'!G20*100-100</f>
        <v>5.824436779320564</v>
      </c>
      <c r="G20" s="1">
        <f>+'2011'!H20/'2010'!H20*100-100</f>
        <v>7.460320256487037</v>
      </c>
      <c r="H20" s="1">
        <f>+'2011'!I20/'2010'!I20*100-100</f>
        <v>5.5955779479673</v>
      </c>
      <c r="I20" s="1">
        <f>+'2011'!J20/'2010'!J20*100-100</f>
        <v>9.469418411339703</v>
      </c>
      <c r="J20" s="35"/>
    </row>
    <row r="21" spans="2:10" ht="15" customHeight="1">
      <c r="B21" s="38" t="s">
        <v>40</v>
      </c>
      <c r="C21" s="1">
        <f>+'2011'!C21/'2010'!C21*100-100</f>
        <v>5.752071497980808</v>
      </c>
      <c r="D21" s="1">
        <f>+'2011'!D21/'2010'!D21*100-100</f>
        <v>5.7974152539181745</v>
      </c>
      <c r="E21" s="1">
        <f>+'2011'!E21/'2010'!E21*100-100</f>
        <v>5.661391989858416</v>
      </c>
      <c r="F21" s="1">
        <f>+'2011'!G21/'2010'!G21*100-100</f>
        <v>5.938671216078518</v>
      </c>
      <c r="G21" s="1">
        <f>+'2011'!H21/'2010'!H21*100-100</f>
        <v>5.697252781021447</v>
      </c>
      <c r="H21" s="1">
        <f>+'2011'!I21/'2010'!I21*100-100</f>
        <v>4.925497809616857</v>
      </c>
      <c r="I21" s="1">
        <f>+'2011'!J21/'2010'!J21*100-100</f>
        <v>6.626758425514524</v>
      </c>
      <c r="J21" s="35"/>
    </row>
    <row r="22" spans="2:10" ht="15" customHeight="1">
      <c r="B22" s="38" t="s">
        <v>10</v>
      </c>
      <c r="C22" s="1">
        <f>+'2011'!C22/'2010'!C22*100-100</f>
        <v>7.28422458571481</v>
      </c>
      <c r="D22" s="1">
        <f>+'2011'!D22/'2010'!D22*100-100</f>
        <v>7.512856294142537</v>
      </c>
      <c r="E22" s="1">
        <f>+'2011'!E22/'2010'!E22*100-100</f>
        <v>6.90327648625879</v>
      </c>
      <c r="F22" s="1">
        <f>+'2011'!G22/'2010'!G22*100-100</f>
        <v>8.140094722550543</v>
      </c>
      <c r="G22" s="1">
        <f>+'2011'!H22/'2010'!H22*100-100</f>
        <v>7.067690798506774</v>
      </c>
      <c r="H22" s="1">
        <f>+'2011'!I22/'2010'!I22*100-100</f>
        <v>6.225398216903784</v>
      </c>
      <c r="I22" s="1">
        <f>+'2011'!J22/'2010'!J22*100-100</f>
        <v>7.93210769079063</v>
      </c>
      <c r="J22" s="35"/>
    </row>
    <row r="23" spans="2:10" ht="15" customHeight="1">
      <c r="B23" s="38" t="s">
        <v>41</v>
      </c>
      <c r="C23" s="2">
        <f>+'2011'!C23/'2010'!C23*100-100</f>
        <v>11.9703538706015</v>
      </c>
      <c r="D23" s="2">
        <f>+'2011'!D23/'2010'!D23*100-100</f>
        <v>16.958398960716977</v>
      </c>
      <c r="E23" s="2">
        <f>+'2011'!E23/'2010'!E23*100-100</f>
        <v>18.846788556116522</v>
      </c>
      <c r="F23" s="2">
        <f>+'2011'!G23/'2010'!G23*100-100</f>
        <v>14.915371085636494</v>
      </c>
      <c r="G23" s="2">
        <f>+'2011'!H23/'2010'!H23*100-100</f>
        <v>6.591210010749876</v>
      </c>
      <c r="H23" s="2">
        <f>+'2011'!I23/'2010'!I23*100-100</f>
        <v>8.408020508336492</v>
      </c>
      <c r="I23" s="2">
        <f>+'2011'!J23/'2010'!J23*100-100</f>
        <v>4.723947453929341</v>
      </c>
      <c r="J23" s="35"/>
    </row>
    <row r="24" spans="2:10" ht="15" customHeight="1">
      <c r="B24" s="38" t="s">
        <v>42</v>
      </c>
      <c r="C24" s="1">
        <f>+'2011'!C24/'2010'!C24*100-100</f>
        <v>3.529322327380541</v>
      </c>
      <c r="D24" s="1">
        <f>+'2011'!D24/'2010'!D24*100-100</f>
        <v>3.5577392540847512</v>
      </c>
      <c r="E24" s="1">
        <f>+'2011'!E24/'2010'!E24*100-100</f>
        <v>3.043157546196113</v>
      </c>
      <c r="F24" s="1">
        <f>+'2011'!G24/'2010'!G24*100-100</f>
        <v>4.072723770146538</v>
      </c>
      <c r="G24" s="1">
        <f>+'2011'!H24/'2010'!H24*100-100</f>
        <v>3.5000468202741786</v>
      </c>
      <c r="H24" s="1">
        <f>+'2011'!I24/'2010'!I24*100-100</f>
        <v>2.800224127401151</v>
      </c>
      <c r="I24" s="1">
        <f>+'2011'!J24/'2010'!J24*100-100</f>
        <v>4.239925380237182</v>
      </c>
      <c r="J24" s="35"/>
    </row>
    <row r="25" spans="2:10" ht="15" customHeight="1">
      <c r="B25" s="38" t="s">
        <v>43</v>
      </c>
      <c r="C25" s="1"/>
      <c r="D25" s="1"/>
      <c r="E25" s="1"/>
      <c r="F25" s="1"/>
      <c r="G25" s="1"/>
      <c r="H25" s="1"/>
      <c r="I25" s="1"/>
      <c r="J25" s="35"/>
    </row>
    <row r="26" spans="2:10" ht="15" customHeight="1">
      <c r="B26" s="39" t="s">
        <v>44</v>
      </c>
      <c r="C26" s="1">
        <f>+'2011'!C26/'2010'!C26*100-100</f>
        <v>5.7562626883893415</v>
      </c>
      <c r="D26" s="1">
        <f>+'2011'!D26/'2010'!D26*100-100</f>
        <v>6.8106600157664445</v>
      </c>
      <c r="E26" s="1">
        <f>+'2011'!E26/'2010'!E26*100-100</f>
        <v>7.170390653037913</v>
      </c>
      <c r="F26" s="1">
        <f>+'2011'!G26/'2010'!G26*100-100</f>
        <v>6.43433219773344</v>
      </c>
      <c r="G26" s="1">
        <f>+'2011'!H26/'2010'!H26*100-100</f>
        <v>4.496430260671147</v>
      </c>
      <c r="H26" s="1">
        <f>+'2011'!I26/'2010'!I26*100-100</f>
        <v>4.503003617259509</v>
      </c>
      <c r="I26" s="1">
        <f>+'2011'!J26/'2010'!J26*100-100</f>
        <v>4.48978203025581</v>
      </c>
      <c r="J26" s="35"/>
    </row>
    <row r="27" spans="2:10" ht="15" customHeight="1">
      <c r="B27" s="38" t="s">
        <v>45</v>
      </c>
      <c r="C27" s="1">
        <f>+'2011'!C27/'2010'!C27*100-100</f>
        <v>5.488471911384977</v>
      </c>
      <c r="D27" s="1">
        <f>+'2011'!D27/'2010'!D27*100-100</f>
        <v>5.541141201850323</v>
      </c>
      <c r="E27" s="1">
        <f>+'2011'!E27/'2010'!E27*100-100</f>
        <v>6.027205331652425</v>
      </c>
      <c r="F27" s="1">
        <f>+'2011'!G27/'2010'!G27*100-100</f>
        <v>4.948403577950188</v>
      </c>
      <c r="G27" s="1">
        <f>+'2011'!H27/'2010'!H27*100-100</f>
        <v>5.42331833400516</v>
      </c>
      <c r="H27" s="1">
        <f>+'2011'!I27/'2010'!I27*100-100</f>
        <v>3.624468911099015</v>
      </c>
      <c r="I27" s="1">
        <f>+'2011'!J27/'2010'!J27*100-100</f>
        <v>7.463620485874827</v>
      </c>
      <c r="J27" s="35"/>
    </row>
    <row r="28" spans="2:10" ht="15" customHeight="1">
      <c r="B28" s="38" t="s">
        <v>11</v>
      </c>
      <c r="C28" s="1">
        <f>+'2011'!C28/'2010'!C28*100-100</f>
        <v>-1.4326755233464183</v>
      </c>
      <c r="D28" s="1">
        <f>+'2011'!D28/'2010'!D28*100-100</f>
        <v>-1.9308611291552467</v>
      </c>
      <c r="E28" s="1">
        <f>+'2011'!E28/'2010'!E28*100-100</f>
        <v>-1.4533072429882168</v>
      </c>
      <c r="F28" s="1">
        <f>+'2011'!G28/'2010'!G28*100-100</f>
        <v>-2.496274401436949</v>
      </c>
      <c r="G28" s="1">
        <f>+'2011'!H28/'2010'!H28*100-100</f>
        <v>-0.91057568960629</v>
      </c>
      <c r="H28" s="1">
        <f>+'2011'!I28/'2010'!I28*100-100</f>
        <v>-1.6376861901809718</v>
      </c>
      <c r="I28" s="1">
        <f>+'2011'!J28/'2010'!J28*100-100</f>
        <v>-0.07808909012877052</v>
      </c>
      <c r="J28" s="35"/>
    </row>
    <row r="29" spans="2:10" ht="15" customHeight="1">
      <c r="B29" s="38" t="s">
        <v>59</v>
      </c>
      <c r="C29" s="1">
        <f>+'2011'!C29/'2010'!C29*100-100</f>
        <v>13.430732183015891</v>
      </c>
      <c r="D29" s="1">
        <f>+'2011'!D29/'2010'!D29*100-100</f>
        <v>19.714228437842962</v>
      </c>
      <c r="E29" s="1">
        <f>+'2011'!E29/'2010'!E29*100-100</f>
        <v>21.414416627359742</v>
      </c>
      <c r="F29" s="1">
        <f>+'2011'!G29/'2010'!G29*100-100</f>
        <v>17.889887487831942</v>
      </c>
      <c r="G29" s="1">
        <f>+'2011'!H29/'2010'!H29*100-100</f>
        <v>6.883423944626998</v>
      </c>
      <c r="H29" s="1">
        <f>+'2011'!I29/'2010'!I29*100-100</f>
        <v>9.006971128881517</v>
      </c>
      <c r="I29" s="1">
        <f>+'2011'!J29/'2010'!J29*100-100</f>
        <v>4.75239011807696</v>
      </c>
      <c r="J29" s="35"/>
    </row>
    <row r="30" spans="2:10" ht="15" customHeight="1">
      <c r="B30" s="37"/>
      <c r="C30" s="1"/>
      <c r="D30" s="1"/>
      <c r="E30" s="1"/>
      <c r="F30" s="1"/>
      <c r="G30" s="1"/>
      <c r="H30" s="1"/>
      <c r="I30" s="1"/>
      <c r="J30" s="35"/>
    </row>
    <row r="31" spans="2:10" ht="15" customHeight="1">
      <c r="B31" s="62" t="s">
        <v>58</v>
      </c>
      <c r="C31" s="1">
        <f>+'2011'!C31/'2010'!C31*100-100</f>
        <v>5.930630275049339</v>
      </c>
      <c r="D31" s="1">
        <f>+'2011'!D31/'2010'!D31*100-100</f>
        <v>6.47738827023376</v>
      </c>
      <c r="E31" s="1">
        <f>+'2011'!E31/'2010'!E31*100-100</f>
        <v>6.550410459053936</v>
      </c>
      <c r="F31" s="1">
        <f>+'2011'!G31/'2010'!G31*100-100</f>
        <v>6.394130320913277</v>
      </c>
      <c r="G31" s="1">
        <f>+'2011'!H31/'2010'!H31*100-100</f>
        <v>5.300155273936554</v>
      </c>
      <c r="H31" s="1">
        <f>+'2011'!I31/'2010'!I31*100-100</f>
        <v>3.313685519814811</v>
      </c>
      <c r="I31" s="1">
        <f>+'2011'!J31/'2010'!J31*100-100</f>
        <v>7.3562522887485216</v>
      </c>
      <c r="J31" s="35"/>
    </row>
    <row r="32" spans="2:9" ht="15" customHeight="1" thickBot="1">
      <c r="B32" s="37"/>
      <c r="C32" s="30"/>
      <c r="D32" s="34"/>
      <c r="E32" s="41"/>
      <c r="F32" s="63"/>
      <c r="G32" s="63"/>
      <c r="H32" s="63"/>
      <c r="I32" s="63"/>
    </row>
    <row r="33" spans="2:10" ht="15" customHeight="1">
      <c r="B33" s="77" t="s">
        <v>46</v>
      </c>
      <c r="C33" s="42"/>
      <c r="D33" s="42"/>
      <c r="E33" s="42"/>
      <c r="F33" s="42"/>
      <c r="G33" s="42"/>
      <c r="H33" s="42"/>
      <c r="I33" s="42"/>
      <c r="J33" s="28"/>
    </row>
    <row r="34" ht="15" customHeight="1">
      <c r="B34" s="43" t="s">
        <v>47</v>
      </c>
    </row>
    <row r="35" ht="15" customHeight="1">
      <c r="B35" s="43"/>
    </row>
    <row r="36" ht="15" customHeight="1">
      <c r="B36" s="84" t="s">
        <v>79</v>
      </c>
    </row>
    <row r="37" spans="2:9" ht="15" customHeight="1">
      <c r="B37" s="46"/>
      <c r="C37" s="45"/>
      <c r="D37" s="45"/>
      <c r="E37" s="45"/>
      <c r="F37" s="45"/>
      <c r="G37" s="45"/>
      <c r="H37" s="45"/>
      <c r="I37" s="45"/>
    </row>
  </sheetData>
  <sheetProtection/>
  <printOptions horizontalCentered="1" verticalCentered="1"/>
  <pageMargins left="0.3937007874015748" right="0.3937007874015748" top="0.3937007874015748" bottom="0.3937007874015748" header="0" footer="0"/>
  <pageSetup horizontalDpi="600" verticalDpi="600" orientation="landscape" scale="85" r:id="rId1"/>
</worksheet>
</file>

<file path=xl/worksheets/sheet21.xml><?xml version="1.0" encoding="utf-8"?>
<worksheet xmlns="http://schemas.openxmlformats.org/spreadsheetml/2006/main" xmlns:r="http://schemas.openxmlformats.org/officeDocument/2006/relationships">
  <dimension ref="B1:J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4.7109375" style="3" customWidth="1"/>
    <col min="3" max="6" width="11.7109375" style="3" customWidth="1"/>
    <col min="7" max="9" width="13.57421875" style="3" customWidth="1"/>
    <col min="10" max="16384" width="11.57421875" style="3" customWidth="1"/>
  </cols>
  <sheetData>
    <row r="1" spans="2:10" ht="27" customHeight="1">
      <c r="B1" s="4"/>
      <c r="C1" s="6"/>
      <c r="D1" s="6"/>
      <c r="E1" s="6"/>
      <c r="F1" s="6"/>
      <c r="G1" s="6"/>
      <c r="H1" s="6"/>
      <c r="I1" s="6"/>
      <c r="J1" s="8"/>
    </row>
    <row r="2" spans="2:10" ht="18" customHeight="1">
      <c r="B2" s="13" t="s">
        <v>60</v>
      </c>
      <c r="C2" s="48"/>
      <c r="D2" s="48"/>
      <c r="E2" s="11"/>
      <c r="F2" s="5"/>
      <c r="G2" s="5"/>
      <c r="H2" s="5"/>
      <c r="I2" s="5"/>
      <c r="J2" s="12"/>
    </row>
    <row r="3" spans="2:10" ht="18" customHeight="1">
      <c r="B3" s="13" t="s">
        <v>51</v>
      </c>
      <c r="C3" s="48"/>
      <c r="D3" s="48"/>
      <c r="E3" s="11"/>
      <c r="F3" s="5"/>
      <c r="G3" s="5"/>
      <c r="H3" s="5"/>
      <c r="I3" s="5"/>
      <c r="J3" s="12"/>
    </row>
    <row r="4" spans="2:10" ht="18" customHeight="1">
      <c r="B4" s="13" t="s">
        <v>50</v>
      </c>
      <c r="C4" s="48"/>
      <c r="D4" s="48"/>
      <c r="E4" s="11"/>
      <c r="F4" s="5"/>
      <c r="G4" s="5"/>
      <c r="H4" s="5"/>
      <c r="I4" s="5"/>
      <c r="J4" s="12"/>
    </row>
    <row r="5" spans="2:10" ht="15" customHeight="1">
      <c r="B5" s="49" t="s">
        <v>52</v>
      </c>
      <c r="C5" s="48"/>
      <c r="D5" s="48"/>
      <c r="E5" s="11"/>
      <c r="F5" s="5"/>
      <c r="G5" s="5"/>
      <c r="H5" s="5"/>
      <c r="I5" s="5"/>
      <c r="J5" s="12"/>
    </row>
    <row r="6" ht="15" customHeight="1" thickBot="1"/>
    <row r="7" spans="2:10" s="16" customFormat="1" ht="18" customHeight="1">
      <c r="B7" s="50"/>
      <c r="C7" s="19" t="s">
        <v>72</v>
      </c>
      <c r="D7" s="18"/>
      <c r="E7" s="19"/>
      <c r="F7" s="19"/>
      <c r="G7" s="19"/>
      <c r="H7" s="19"/>
      <c r="I7" s="19"/>
      <c r="J7" s="20"/>
    </row>
    <row r="8" spans="2:10" s="16" customFormat="1" ht="18" customHeight="1">
      <c r="B8" s="51" t="s">
        <v>54</v>
      </c>
      <c r="C8" s="52" t="s">
        <v>13</v>
      </c>
      <c r="D8" s="53" t="s">
        <v>14</v>
      </c>
      <c r="E8" s="53" t="s">
        <v>15</v>
      </c>
      <c r="F8" s="53" t="s">
        <v>16</v>
      </c>
      <c r="G8" s="53" t="s">
        <v>4</v>
      </c>
      <c r="H8" s="53" t="s">
        <v>17</v>
      </c>
      <c r="I8" s="53" t="s">
        <v>18</v>
      </c>
      <c r="J8" s="20"/>
    </row>
    <row r="9" spans="2:10" s="24" customFormat="1" ht="6.75" customHeight="1">
      <c r="B9" s="54"/>
      <c r="C9" s="55"/>
      <c r="D9" s="56"/>
      <c r="E9" s="56"/>
      <c r="F9" s="56"/>
      <c r="G9" s="56"/>
      <c r="H9" s="56"/>
      <c r="I9" s="56"/>
      <c r="J9" s="27"/>
    </row>
    <row r="10" spans="2:10" ht="15" customHeight="1">
      <c r="B10" s="28"/>
      <c r="C10" s="57"/>
      <c r="D10" s="57"/>
      <c r="E10" s="28"/>
      <c r="F10" s="28"/>
      <c r="G10" s="28"/>
      <c r="H10" s="28"/>
      <c r="I10" s="28"/>
      <c r="J10" s="28"/>
    </row>
    <row r="11" spans="2:10" ht="15" customHeight="1">
      <c r="B11" s="29" t="s">
        <v>55</v>
      </c>
      <c r="C11" s="59">
        <f>+'2010'!C11/'2009'!C11*100-100</f>
        <v>-1.4887912507834784</v>
      </c>
      <c r="D11" s="59">
        <f>+'2010'!D11/'2009'!D11*100-100</f>
        <v>0.12485925493950845</v>
      </c>
      <c r="E11" s="59">
        <f>+'2010'!E11/'2009'!E11*100-100</f>
        <v>0.4518030140454101</v>
      </c>
      <c r="F11" s="59">
        <f>+'2010'!G11/'2009'!G11*100-100</f>
        <v>-0.22071818008262767</v>
      </c>
      <c r="G11" s="59">
        <f>+'2010'!H11/'2009'!H11*100-100</f>
        <v>-3.2143277474194605</v>
      </c>
      <c r="H11" s="59">
        <f>+'2010'!I11/'2009'!I11*100-100</f>
        <v>-1.7163520515849768</v>
      </c>
      <c r="I11" s="59">
        <f>+'2010'!J11/'2009'!J11*100-100</f>
        <v>-4.809624302339458</v>
      </c>
      <c r="J11" s="35"/>
    </row>
    <row r="12" spans="2:10" ht="9" customHeight="1">
      <c r="B12" s="33"/>
      <c r="C12" s="61"/>
      <c r="D12" s="61"/>
      <c r="E12" s="61"/>
      <c r="F12" s="61"/>
      <c r="G12" s="61"/>
      <c r="H12" s="61"/>
      <c r="I12" s="61"/>
      <c r="J12" s="35"/>
    </row>
    <row r="13" spans="2:10" ht="15" customHeight="1">
      <c r="B13" s="62" t="s">
        <v>56</v>
      </c>
      <c r="C13" s="1">
        <f>+'2010'!C13/'2009'!C13*100-100</f>
        <v>0.05292447812831824</v>
      </c>
      <c r="D13" s="1">
        <f>+'2010'!D13/'2009'!D13*100-100</f>
        <v>0.8159699996807177</v>
      </c>
      <c r="E13" s="1">
        <f>+'2010'!E13/'2009'!E13*100-100</f>
        <v>1.6647466625995548</v>
      </c>
      <c r="F13" s="1">
        <f>+'2010'!G13/'2009'!G13*100-100</f>
        <v>-0.019000464865740696</v>
      </c>
      <c r="G13" s="1">
        <f>+'2010'!H13/'2009'!H13*100-100</f>
        <v>-0.6874812955580012</v>
      </c>
      <c r="H13" s="1">
        <f>+'2010'!I13/'2009'!I13*100-100</f>
        <v>0.5593497871327031</v>
      </c>
      <c r="I13" s="1">
        <f>+'2010'!J13/'2009'!J13*100-100</f>
        <v>-1.9601955880252433</v>
      </c>
      <c r="J13" s="35"/>
    </row>
    <row r="14" spans="2:10" ht="6" customHeight="1">
      <c r="B14" s="37"/>
      <c r="C14" s="1"/>
      <c r="D14" s="1"/>
      <c r="E14" s="1"/>
      <c r="F14" s="1"/>
      <c r="G14" s="1"/>
      <c r="H14" s="1"/>
      <c r="I14" s="1"/>
      <c r="J14" s="35"/>
    </row>
    <row r="15" spans="2:10" ht="15" customHeight="1">
      <c r="B15" s="62" t="s">
        <v>57</v>
      </c>
      <c r="C15" s="1">
        <f>+'2010'!C15/'2009'!C15*100-100</f>
        <v>-1.6019773171171607</v>
      </c>
      <c r="D15" s="1">
        <f>+'2010'!D15/'2009'!D15*100-100</f>
        <v>-0.2669896153531539</v>
      </c>
      <c r="E15" s="1">
        <f>+'2010'!E15/'2009'!E15*100-100</f>
        <v>-0.34447666828421575</v>
      </c>
      <c r="F15" s="1">
        <f>+'2010'!G15/'2009'!G15*100-100</f>
        <v>-0.18449208762361025</v>
      </c>
      <c r="G15" s="1">
        <f>+'2010'!H15/'2009'!H15*100-100</f>
        <v>-3.054519908630482</v>
      </c>
      <c r="H15" s="1">
        <f>+'2010'!I15/'2009'!I15*100-100</f>
        <v>-1.685274929752751</v>
      </c>
      <c r="I15" s="1">
        <f>+'2010'!J15/'2009'!J15*100-100</f>
        <v>-4.540599192786772</v>
      </c>
      <c r="J15" s="35"/>
    </row>
    <row r="16" spans="2:10" ht="15" customHeight="1">
      <c r="B16" s="38" t="s">
        <v>7</v>
      </c>
      <c r="C16" s="1">
        <f>+'2010'!C16/'2009'!C16*100-100</f>
        <v>-12.99246232806945</v>
      </c>
      <c r="D16" s="1">
        <f>+'2010'!D16/'2009'!D16*100-100</f>
        <v>-13.99837213891081</v>
      </c>
      <c r="E16" s="1">
        <f>+'2010'!E16/'2009'!E16*100-100</f>
        <v>-16.075810136221335</v>
      </c>
      <c r="F16" s="1">
        <f>+'2010'!G16/'2009'!G16*100-100</f>
        <v>-11.83490049469431</v>
      </c>
      <c r="G16" s="1">
        <f>+'2010'!H16/'2009'!H16*100-100</f>
        <v>-11.844937465708142</v>
      </c>
      <c r="H16" s="1">
        <f>+'2010'!I16/'2009'!I16*100-100</f>
        <v>-18.385934344434332</v>
      </c>
      <c r="I16" s="1">
        <f>+'2010'!J16/'2009'!J16*100-100</f>
        <v>-4.382332123548636</v>
      </c>
      <c r="J16" s="35"/>
    </row>
    <row r="17" spans="2:10" ht="15" customHeight="1">
      <c r="B17" s="38" t="s">
        <v>8</v>
      </c>
      <c r="C17" s="1">
        <f>+'2010'!C17/'2009'!C17*100-100</f>
        <v>-3.431223674997227</v>
      </c>
      <c r="D17" s="1">
        <f>+'2010'!D17/'2009'!D17*100-100</f>
        <v>-0.4956089925087923</v>
      </c>
      <c r="E17" s="1">
        <f>+'2010'!E17/'2009'!E17*100-100</f>
        <v>-1.3692597806679032</v>
      </c>
      <c r="F17" s="1">
        <f>+'2010'!G17/'2009'!G17*100-100</f>
        <v>0.35962333170147076</v>
      </c>
      <c r="G17" s="1">
        <f>+'2010'!H17/'2009'!H17*100-100</f>
        <v>-6.372801648396518</v>
      </c>
      <c r="H17" s="1">
        <f>+'2010'!I17/'2009'!I17*100-100</f>
        <v>-3.430869482948424</v>
      </c>
      <c r="I17" s="1">
        <f>+'2010'!J17/'2009'!J17*100-100</f>
        <v>-9.464577141524899</v>
      </c>
      <c r="J17" s="35"/>
    </row>
    <row r="18" spans="2:10" ht="15" customHeight="1">
      <c r="B18" s="38" t="s">
        <v>38</v>
      </c>
      <c r="C18" s="1">
        <f>+'2010'!C18/'2009'!C18*100-100</f>
        <v>-5.823421908394721</v>
      </c>
      <c r="D18" s="1">
        <f>+'2010'!D18/'2009'!D18*100-100</f>
        <v>-6.907922711263993</v>
      </c>
      <c r="E18" s="1">
        <f>+'2010'!E18/'2009'!E18*100-100</f>
        <v>-6.414891669942122</v>
      </c>
      <c r="F18" s="1">
        <f>+'2010'!G18/'2009'!G18*100-100</f>
        <v>-7.379124644779438</v>
      </c>
      <c r="G18" s="1">
        <f>+'2010'!H18/'2009'!H18*100-100</f>
        <v>-4.693750066820115</v>
      </c>
      <c r="H18" s="1">
        <f>+'2010'!I18/'2009'!I18*100-100</f>
        <v>-7.746861145098876</v>
      </c>
      <c r="I18" s="1">
        <f>+'2010'!J18/'2009'!J18*100-100</f>
        <v>-1.3792708021431253</v>
      </c>
      <c r="J18" s="35"/>
    </row>
    <row r="19" spans="2:10" ht="15" customHeight="1">
      <c r="B19" s="38" t="s">
        <v>9</v>
      </c>
      <c r="C19" s="1">
        <f>+'2010'!C19/'2009'!C19*100-100</f>
        <v>-6.951783370644151</v>
      </c>
      <c r="D19" s="1">
        <f>+'2010'!D19/'2009'!D19*100-100</f>
        <v>-6.691894669976492</v>
      </c>
      <c r="E19" s="1">
        <f>+'2010'!E19/'2009'!E19*100-100</f>
        <v>-7.063112702137573</v>
      </c>
      <c r="F19" s="1">
        <f>+'2010'!G19/'2009'!G19*100-100</f>
        <v>-6.299138384687282</v>
      </c>
      <c r="G19" s="1">
        <f>+'2010'!H19/'2009'!H19*100-100</f>
        <v>-7.264403580810523</v>
      </c>
      <c r="H19" s="1">
        <f>+'2010'!I19/'2009'!I19*100-100</f>
        <v>-5.147031285946383</v>
      </c>
      <c r="I19" s="1">
        <f>+'2010'!J19/'2009'!J19*100-100</f>
        <v>-10.094661663814023</v>
      </c>
      <c r="J19" s="35"/>
    </row>
    <row r="20" spans="2:10" ht="15" customHeight="1">
      <c r="B20" s="38" t="s">
        <v>39</v>
      </c>
      <c r="C20" s="1">
        <f>+'2010'!C20/'2009'!C20*100-100</f>
        <v>-6.068386082435069</v>
      </c>
      <c r="D20" s="1">
        <f>+'2010'!D20/'2009'!D20*100-100</f>
        <v>-3.5205967989481906</v>
      </c>
      <c r="E20" s="1">
        <f>+'2010'!E20/'2009'!E20*100-100</f>
        <v>-2.783622303622309</v>
      </c>
      <c r="F20" s="1">
        <f>+'2010'!G20/'2009'!G20*100-100</f>
        <v>-4.313309065030609</v>
      </c>
      <c r="G20" s="1">
        <f>+'2010'!H20/'2009'!H20*100-100</f>
        <v>-8.951508809983892</v>
      </c>
      <c r="H20" s="1">
        <f>+'2010'!I20/'2009'!I20*100-100</f>
        <v>-6.001111387310871</v>
      </c>
      <c r="I20" s="1">
        <f>+'2010'!J20/'2009'!J20*100-100</f>
        <v>-11.929812983493036</v>
      </c>
      <c r="J20" s="35"/>
    </row>
    <row r="21" spans="2:10" ht="15" customHeight="1">
      <c r="B21" s="38" t="s">
        <v>40</v>
      </c>
      <c r="C21" s="1">
        <f>+'2010'!C21/'2009'!C21*100-100</f>
        <v>-2.0435005337256626</v>
      </c>
      <c r="D21" s="1">
        <f>+'2010'!D21/'2009'!D21*100-100</f>
        <v>2.4773455867669156</v>
      </c>
      <c r="E21" s="1">
        <f>+'2010'!E21/'2009'!E21*100-100</f>
        <v>2.0170047507729265</v>
      </c>
      <c r="F21" s="1">
        <f>+'2010'!G21/'2009'!G21*100-100</f>
        <v>2.9598133223212955</v>
      </c>
      <c r="G21" s="1">
        <f>+'2010'!H21/'2009'!H21*100-100</f>
        <v>-7.003372135114034</v>
      </c>
      <c r="H21" s="1">
        <f>+'2010'!I21/'2009'!I21*100-100</f>
        <v>-1.5233476724125552</v>
      </c>
      <c r="I21" s="1">
        <f>+'2010'!J21/'2009'!J21*100-100</f>
        <v>-12.844750865362116</v>
      </c>
      <c r="J21" s="35"/>
    </row>
    <row r="22" spans="2:10" ht="15" customHeight="1">
      <c r="B22" s="38" t="s">
        <v>10</v>
      </c>
      <c r="C22" s="1">
        <f>+'2010'!C22/'2009'!C22*100-100</f>
        <v>7.872194047027946</v>
      </c>
      <c r="D22" s="1">
        <f>+'2010'!D22/'2009'!D22*100-100</f>
        <v>7.1558006319109495</v>
      </c>
      <c r="E22" s="1">
        <f>+'2010'!E22/'2009'!E22*100-100</f>
        <v>6.371281037773315</v>
      </c>
      <c r="F22" s="1">
        <f>+'2010'!G22/'2009'!G22*100-100</f>
        <v>7.975218789803677</v>
      </c>
      <c r="G22" s="1">
        <f>+'2010'!H22/'2009'!H22*100-100</f>
        <v>8.55956823138466</v>
      </c>
      <c r="H22" s="1">
        <f>+'2010'!I22/'2009'!I22*100-100</f>
        <v>7.516300039117766</v>
      </c>
      <c r="I22" s="1">
        <f>+'2010'!J22/'2009'!J22*100-100</f>
        <v>9.65150254220299</v>
      </c>
      <c r="J22" s="35"/>
    </row>
    <row r="23" spans="2:10" ht="15" customHeight="1">
      <c r="B23" s="38" t="s">
        <v>41</v>
      </c>
      <c r="C23" s="2">
        <f>+'2010'!C23/'2009'!C23*100-100</f>
        <v>-7.611324958615512</v>
      </c>
      <c r="D23" s="2">
        <f>+'2010'!D23/'2009'!D23*100-100</f>
        <v>-2.8866792057344384</v>
      </c>
      <c r="E23" s="2">
        <f>+'2010'!E23/'2009'!E23*100-100</f>
        <v>1.3883896105187006</v>
      </c>
      <c r="F23" s="2">
        <f>+'2010'!G23/'2009'!G23*100-100</f>
        <v>-7.1235310149172335</v>
      </c>
      <c r="G23" s="2">
        <f>+'2010'!H23/'2009'!H23*100-100</f>
        <v>-12.216902875662328</v>
      </c>
      <c r="H23" s="2">
        <f>+'2010'!I23/'2009'!I23*100-100</f>
        <v>-11.523375062337763</v>
      </c>
      <c r="I23" s="2">
        <f>+'2010'!J23/'2009'!J23*100-100</f>
        <v>-12.918450633173379</v>
      </c>
      <c r="J23" s="35"/>
    </row>
    <row r="24" spans="2:10" ht="15" customHeight="1">
      <c r="B24" s="38" t="s">
        <v>42</v>
      </c>
      <c r="C24" s="1">
        <f>+'2010'!C24/'2009'!C24*100-100</f>
        <v>-0.6840778004061434</v>
      </c>
      <c r="D24" s="1">
        <f>+'2010'!D24/'2009'!D24*100-100</f>
        <v>0.20606761854737954</v>
      </c>
      <c r="E24" s="1">
        <f>+'2010'!E24/'2009'!E24*100-100</f>
        <v>0.74232351093913</v>
      </c>
      <c r="F24" s="1">
        <f>+'2010'!G24/'2009'!G24*100-100</f>
        <v>-0.32492260250465677</v>
      </c>
      <c r="G24" s="1">
        <f>+'2010'!H24/'2009'!H24*100-100</f>
        <v>-1.5847292508324244</v>
      </c>
      <c r="H24" s="1">
        <f>+'2010'!I24/'2009'!I24*100-100</f>
        <v>-0.38118565743225474</v>
      </c>
      <c r="I24" s="1">
        <f>+'2010'!J24/'2009'!J24*100-100</f>
        <v>-2.8259335058800445</v>
      </c>
      <c r="J24" s="35"/>
    </row>
    <row r="25" spans="2:10" ht="15" customHeight="1">
      <c r="B25" s="38" t="s">
        <v>43</v>
      </c>
      <c r="C25" s="1"/>
      <c r="D25" s="1"/>
      <c r="E25" s="1"/>
      <c r="F25" s="1"/>
      <c r="G25" s="1"/>
      <c r="H25" s="1"/>
      <c r="I25" s="1"/>
      <c r="J25" s="35"/>
    </row>
    <row r="26" spans="2:10" ht="15" customHeight="1">
      <c r="B26" s="39" t="s">
        <v>44</v>
      </c>
      <c r="C26" s="1">
        <f>+'2010'!C26/'2009'!C26*100-100</f>
        <v>-0.14607371104187905</v>
      </c>
      <c r="D26" s="1">
        <f>+'2010'!D26/'2009'!D26*100-100</f>
        <v>-0.20910145150315884</v>
      </c>
      <c r="E26" s="1">
        <f>+'2010'!E26/'2009'!E26*100-100</f>
        <v>-0.8787878787878753</v>
      </c>
      <c r="F26" s="1">
        <f>+'2010'!G26/'2009'!G26*100-100</f>
        <v>0.5012367877989021</v>
      </c>
      <c r="G26" s="1">
        <f>+'2010'!H26/'2009'!H26*100-100</f>
        <v>-0.07066139061616639</v>
      </c>
      <c r="H26" s="1">
        <f>+'2010'!I26/'2009'!I26*100-100</f>
        <v>-1.1804819536663729</v>
      </c>
      <c r="I26" s="1">
        <f>+'2010'!J26/'2009'!J26*100-100</f>
        <v>1.0774477474986242</v>
      </c>
      <c r="J26" s="35"/>
    </row>
    <row r="27" spans="2:10" ht="15" customHeight="1">
      <c r="B27" s="38" t="s">
        <v>45</v>
      </c>
      <c r="C27" s="1">
        <f>+'2010'!C27/'2009'!C27*100-100</f>
        <v>2.6072313821634765</v>
      </c>
      <c r="D27" s="1">
        <f>+'2010'!D27/'2009'!D27*100-100</f>
        <v>3.714912758658272</v>
      </c>
      <c r="E27" s="1">
        <f>+'2010'!E27/'2009'!E27*100-100</f>
        <v>4.266360025299946</v>
      </c>
      <c r="F27" s="1">
        <f>+'2010'!G27/'2009'!G27*100-100</f>
        <v>3.0502858825490478</v>
      </c>
      <c r="G27" s="1">
        <f>+'2010'!H27/'2009'!H27*100-100</f>
        <v>1.2693048230984232</v>
      </c>
      <c r="H27" s="1">
        <f>+'2010'!I27/'2009'!I27*100-100</f>
        <v>2.3317848082337918</v>
      </c>
      <c r="I27" s="1">
        <f>+'2010'!J27/'2009'!J27*100-100</f>
        <v>0.09060505054623036</v>
      </c>
      <c r="J27" s="35"/>
    </row>
    <row r="28" spans="2:10" ht="15" customHeight="1">
      <c r="B28" s="38" t="s">
        <v>11</v>
      </c>
      <c r="C28" s="1">
        <f>+'2010'!C28/'2009'!C28*100-100</f>
        <v>-1.0494513776408922</v>
      </c>
      <c r="D28" s="1">
        <f>+'2010'!D28/'2009'!D28*100-100</f>
        <v>-1.4017673998437203</v>
      </c>
      <c r="E28" s="1">
        <f>+'2010'!E28/'2009'!E28*100-100</f>
        <v>-1.491268856406478</v>
      </c>
      <c r="F28" s="1">
        <f>+'2010'!G28/'2009'!G28*100-100</f>
        <v>-1.2955891521197032</v>
      </c>
      <c r="G28" s="1">
        <f>+'2010'!H28/'2009'!H28*100-100</f>
        <v>-0.6775110772443753</v>
      </c>
      <c r="H28" s="1">
        <f>+'2010'!I28/'2009'!I28*100-100</f>
        <v>-1.1626581432107201</v>
      </c>
      <c r="I28" s="1">
        <f>+'2010'!J28/'2009'!J28*100-100</f>
        <v>-0.11617318428669421</v>
      </c>
      <c r="J28" s="35"/>
    </row>
    <row r="29" spans="2:10" ht="15" customHeight="1">
      <c r="B29" s="38" t="s">
        <v>59</v>
      </c>
      <c r="C29" s="1">
        <f>+'2010'!C29/'2009'!C29*100-100</f>
        <v>-7.9154215416373574</v>
      </c>
      <c r="D29" s="1">
        <f>+'2010'!D29/'2009'!D29*100-100</f>
        <v>-5.451846192196328</v>
      </c>
      <c r="E29" s="1">
        <f>+'2010'!E29/'2009'!E29*100-100</f>
        <v>-1.0395912621243326</v>
      </c>
      <c r="F29" s="1">
        <f>+'2010'!G29/'2009'!G29*100-100</f>
        <v>-9.76868104130007</v>
      </c>
      <c r="G29" s="1">
        <f>+'2010'!H29/'2009'!H29*100-100</f>
        <v>-10.349458350122887</v>
      </c>
      <c r="H29" s="1">
        <f>+'2010'!I29/'2009'!I29*100-100</f>
        <v>-10.1036004889733</v>
      </c>
      <c r="I29" s="1">
        <f>+'2010'!J29/'2009'!J29*100-100</f>
        <v>-10.594834777823237</v>
      </c>
      <c r="J29" s="35"/>
    </row>
    <row r="30" spans="2:10" ht="15" customHeight="1">
      <c r="B30" s="37"/>
      <c r="C30" s="1"/>
      <c r="D30" s="1"/>
      <c r="E30" s="1"/>
      <c r="F30" s="1"/>
      <c r="G30" s="1"/>
      <c r="H30" s="1"/>
      <c r="I30" s="1"/>
      <c r="J30" s="35"/>
    </row>
    <row r="31" spans="2:10" ht="15" customHeight="1">
      <c r="B31" s="62" t="s">
        <v>58</v>
      </c>
      <c r="C31" s="1">
        <f>+'2010'!C31/'2009'!C31*100-100</f>
        <v>-2.3082301931352163</v>
      </c>
      <c r="D31" s="1">
        <f>+'2010'!D31/'2009'!D31*100-100</f>
        <v>2.2183991448547147</v>
      </c>
      <c r="E31" s="1">
        <f>+'2010'!E31/'2009'!E31*100-100</f>
        <v>4.915904421372844</v>
      </c>
      <c r="F31" s="1">
        <f>+'2010'!G31/'2009'!G31*100-100</f>
        <v>-0.6928042929898197</v>
      </c>
      <c r="G31" s="1">
        <f>+'2010'!H31/'2009'!H31*100-100</f>
        <v>-7.054443155209896</v>
      </c>
      <c r="H31" s="1">
        <f>+'2010'!I31/'2009'!I31*100-100</f>
        <v>-4.463602556967658</v>
      </c>
      <c r="I31" s="1">
        <f>+'2010'!J31/'2009'!J31*100-100</f>
        <v>-9.59213959398248</v>
      </c>
      <c r="J31" s="35"/>
    </row>
    <row r="32" spans="2:9" ht="15" customHeight="1" thickBot="1">
      <c r="B32" s="37"/>
      <c r="C32" s="30"/>
      <c r="D32" s="34"/>
      <c r="E32" s="41"/>
      <c r="F32" s="63"/>
      <c r="G32" s="63"/>
      <c r="H32" s="63"/>
      <c r="I32" s="63"/>
    </row>
    <row r="33" spans="2:10" ht="15" customHeight="1">
      <c r="B33" s="77" t="s">
        <v>46</v>
      </c>
      <c r="C33" s="42"/>
      <c r="D33" s="42"/>
      <c r="E33" s="42"/>
      <c r="F33" s="42"/>
      <c r="G33" s="42"/>
      <c r="H33" s="42"/>
      <c r="I33" s="42"/>
      <c r="J33" s="28"/>
    </row>
    <row r="34" ht="15" customHeight="1">
      <c r="B34" s="43" t="s">
        <v>47</v>
      </c>
    </row>
    <row r="35" ht="15" customHeight="1">
      <c r="B35" s="43"/>
    </row>
    <row r="36" ht="15" customHeight="1">
      <c r="B36" s="84" t="s">
        <v>79</v>
      </c>
    </row>
    <row r="37" spans="2:9" ht="15" customHeight="1">
      <c r="B37" s="46"/>
      <c r="C37" s="45"/>
      <c r="D37" s="45"/>
      <c r="E37" s="45"/>
      <c r="F37" s="45"/>
      <c r="G37" s="45"/>
      <c r="H37" s="45"/>
      <c r="I37" s="45"/>
    </row>
  </sheetData>
  <sheetProtection/>
  <printOptions horizontalCentered="1" verticalCentered="1"/>
  <pageMargins left="0.3937007874015748" right="0.3937007874015748" top="0.3937007874015748" bottom="0.3937007874015748" header="0" footer="0"/>
  <pageSetup horizontalDpi="600" verticalDpi="600" orientation="landscape" scale="85" r:id="rId1"/>
</worksheet>
</file>

<file path=xl/worksheets/sheet22.xml><?xml version="1.0" encoding="utf-8"?>
<worksheet xmlns="http://schemas.openxmlformats.org/spreadsheetml/2006/main" xmlns:r="http://schemas.openxmlformats.org/officeDocument/2006/relationships">
  <dimension ref="B1:J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4.7109375" style="3" customWidth="1"/>
    <col min="3" max="6" width="11.7109375" style="3" customWidth="1"/>
    <col min="7" max="9" width="13.57421875" style="3" customWidth="1"/>
    <col min="10" max="16384" width="11.57421875" style="3" customWidth="1"/>
  </cols>
  <sheetData>
    <row r="1" spans="2:10" ht="27" customHeight="1">
      <c r="B1" s="4"/>
      <c r="C1" s="6"/>
      <c r="D1" s="6"/>
      <c r="E1" s="6"/>
      <c r="F1" s="6"/>
      <c r="G1" s="6"/>
      <c r="H1" s="6"/>
      <c r="I1" s="6"/>
      <c r="J1" s="8"/>
    </row>
    <row r="2" spans="2:10" ht="18" customHeight="1">
      <c r="B2" s="13" t="s">
        <v>60</v>
      </c>
      <c r="C2" s="48"/>
      <c r="D2" s="48"/>
      <c r="E2" s="11"/>
      <c r="F2" s="5"/>
      <c r="G2" s="5"/>
      <c r="H2" s="5"/>
      <c r="I2" s="5"/>
      <c r="J2" s="12"/>
    </row>
    <row r="3" spans="2:10" ht="18" customHeight="1">
      <c r="B3" s="13" t="s">
        <v>51</v>
      </c>
      <c r="C3" s="48"/>
      <c r="D3" s="48"/>
      <c r="E3" s="11"/>
      <c r="F3" s="5"/>
      <c r="G3" s="5"/>
      <c r="H3" s="5"/>
      <c r="I3" s="5"/>
      <c r="J3" s="12"/>
    </row>
    <row r="4" spans="2:10" ht="18" customHeight="1">
      <c r="B4" s="13" t="s">
        <v>50</v>
      </c>
      <c r="C4" s="48"/>
      <c r="D4" s="48"/>
      <c r="E4" s="11"/>
      <c r="F4" s="5"/>
      <c r="G4" s="5"/>
      <c r="H4" s="5"/>
      <c r="I4" s="5"/>
      <c r="J4" s="12"/>
    </row>
    <row r="5" spans="2:10" ht="15" customHeight="1">
      <c r="B5" s="49" t="s">
        <v>52</v>
      </c>
      <c r="C5" s="48"/>
      <c r="D5" s="48"/>
      <c r="E5" s="11"/>
      <c r="F5" s="5"/>
      <c r="G5" s="5"/>
      <c r="H5" s="5"/>
      <c r="I5" s="5"/>
      <c r="J5" s="12"/>
    </row>
    <row r="6" ht="15" customHeight="1" thickBot="1"/>
    <row r="7" spans="2:10" s="16" customFormat="1" ht="18" customHeight="1">
      <c r="B7" s="50"/>
      <c r="C7" s="19" t="s">
        <v>68</v>
      </c>
      <c r="D7" s="18"/>
      <c r="E7" s="19"/>
      <c r="F7" s="19"/>
      <c r="G7" s="19"/>
      <c r="H7" s="19"/>
      <c r="I7" s="19"/>
      <c r="J7" s="20"/>
    </row>
    <row r="8" spans="2:10" s="16" customFormat="1" ht="18" customHeight="1">
      <c r="B8" s="51" t="s">
        <v>54</v>
      </c>
      <c r="C8" s="52" t="s">
        <v>13</v>
      </c>
      <c r="D8" s="53" t="s">
        <v>14</v>
      </c>
      <c r="E8" s="53" t="s">
        <v>15</v>
      </c>
      <c r="F8" s="53" t="s">
        <v>16</v>
      </c>
      <c r="G8" s="53" t="s">
        <v>4</v>
      </c>
      <c r="H8" s="53" t="s">
        <v>17</v>
      </c>
      <c r="I8" s="53" t="s">
        <v>18</v>
      </c>
      <c r="J8" s="20"/>
    </row>
    <row r="9" spans="2:10" s="24" customFormat="1" ht="6.75" customHeight="1">
      <c r="B9" s="54"/>
      <c r="C9" s="55"/>
      <c r="D9" s="56"/>
      <c r="E9" s="56"/>
      <c r="F9" s="56"/>
      <c r="G9" s="56"/>
      <c r="H9" s="56"/>
      <c r="I9" s="56"/>
      <c r="J9" s="27"/>
    </row>
    <row r="10" spans="2:10" ht="15" customHeight="1">
      <c r="B10" s="28"/>
      <c r="C10" s="57"/>
      <c r="D10" s="57"/>
      <c r="E10" s="28"/>
      <c r="F10" s="28"/>
      <c r="G10" s="28"/>
      <c r="H10" s="28"/>
      <c r="I10" s="28"/>
      <c r="J10" s="28"/>
    </row>
    <row r="11" spans="2:10" ht="15" customHeight="1">
      <c r="B11" s="29" t="s">
        <v>55</v>
      </c>
      <c r="C11" s="59">
        <f>+'2009'!C11/'2008'!C11*100-100</f>
        <v>-3.202302657490023</v>
      </c>
      <c r="D11" s="59">
        <f>+'2009'!D11/'2008'!D11*100-100</f>
        <v>-5.180923820129394</v>
      </c>
      <c r="E11" s="59">
        <f>+'2009'!E11/'2008'!E11*100-100</f>
        <v>-5.806438079577916</v>
      </c>
      <c r="F11" s="59">
        <f>+'2009'!G11/'2008'!G11*100-100</f>
        <v>-4.510663988547506</v>
      </c>
      <c r="G11" s="59">
        <f>+'2009'!H11/'2008'!H11*100-100</f>
        <v>-0.9930401298733074</v>
      </c>
      <c r="H11" s="59">
        <f>+'2009'!I11/'2008'!I11*100-100</f>
        <v>-2.4981447574013913</v>
      </c>
      <c r="I11" s="59">
        <f>+'2009'!J11/'2008'!J11*100-100</f>
        <v>0.6617965900858707</v>
      </c>
      <c r="J11" s="35"/>
    </row>
    <row r="12" spans="2:10" ht="9" customHeight="1">
      <c r="B12" s="33"/>
      <c r="C12" s="61"/>
      <c r="D12" s="61"/>
      <c r="E12" s="61"/>
      <c r="F12" s="61"/>
      <c r="G12" s="61"/>
      <c r="H12" s="61"/>
      <c r="I12" s="61"/>
      <c r="J12" s="35"/>
    </row>
    <row r="13" spans="2:10" ht="15" customHeight="1">
      <c r="B13" s="62" t="s">
        <v>56</v>
      </c>
      <c r="C13" s="1">
        <f>+'2009'!C13/'2008'!C13*100-100</f>
        <v>-7.370780504952265</v>
      </c>
      <c r="D13" s="1">
        <f>+'2009'!D13/'2008'!D13*100-100</f>
        <v>-9.754268357841028</v>
      </c>
      <c r="E13" s="1">
        <f>+'2009'!E13/'2008'!E13*100-100</f>
        <v>-9.505466191744063</v>
      </c>
      <c r="F13" s="1">
        <f>+'2009'!G13/'2008'!G13*100-100</f>
        <v>-9.997692214461352</v>
      </c>
      <c r="G13" s="1">
        <f>+'2009'!H13/'2008'!H13*100-100</f>
        <v>-4.934492697265341</v>
      </c>
      <c r="H13" s="1">
        <f>+'2009'!I13/'2008'!I13*100-100</f>
        <v>-4.357160755370288</v>
      </c>
      <c r="I13" s="1">
        <f>+'2009'!J13/'2008'!J13*100-100</f>
        <v>-5.516665135296549</v>
      </c>
      <c r="J13" s="35"/>
    </row>
    <row r="14" spans="2:10" ht="6" customHeight="1">
      <c r="B14" s="37"/>
      <c r="C14" s="1"/>
      <c r="D14" s="1"/>
      <c r="E14" s="1"/>
      <c r="F14" s="1"/>
      <c r="G14" s="1"/>
      <c r="H14" s="1"/>
      <c r="I14" s="1"/>
      <c r="J14" s="35"/>
    </row>
    <row r="15" spans="2:10" ht="15" customHeight="1">
      <c r="B15" s="62" t="s">
        <v>57</v>
      </c>
      <c r="C15" s="1">
        <f>+'2009'!C15/'2008'!C15*100-100</f>
        <v>-1.7337351475387948</v>
      </c>
      <c r="D15" s="1">
        <f>+'2009'!D15/'2008'!D15*100-100</f>
        <v>-3.328914601193688</v>
      </c>
      <c r="E15" s="1">
        <f>+'2009'!E15/'2008'!E15*100-100</f>
        <v>-3.828292149145014</v>
      </c>
      <c r="F15" s="1">
        <f>+'2009'!G15/'2008'!G15*100-100</f>
        <v>-2.791514615297956</v>
      </c>
      <c r="G15" s="1">
        <f>+'2009'!H15/'2008'!H15*100-100</f>
        <v>0.06280630288301836</v>
      </c>
      <c r="H15" s="1">
        <f>+'2009'!I15/'2008'!I15*100-100</f>
        <v>-1.5261844280585137</v>
      </c>
      <c r="I15" s="1">
        <f>+'2009'!J15/'2008'!J15*100-100</f>
        <v>1.846446711421848</v>
      </c>
      <c r="J15" s="35"/>
    </row>
    <row r="16" spans="2:10" ht="15" customHeight="1">
      <c r="B16" s="38" t="s">
        <v>7</v>
      </c>
      <c r="C16" s="1">
        <f>+'2009'!C16/'2008'!C16*100-100</f>
        <v>-10.337452051404426</v>
      </c>
      <c r="D16" s="1">
        <f>+'2009'!D16/'2008'!D16*100-100</f>
        <v>-10.121924185324758</v>
      </c>
      <c r="E16" s="1">
        <f>+'2009'!E16/'2008'!E16*100-100</f>
        <v>-5.055199798021519</v>
      </c>
      <c r="F16" s="1">
        <f>+'2009'!G16/'2008'!G16*100-100</f>
        <v>-14.853915242974423</v>
      </c>
      <c r="G16" s="1">
        <f>+'2009'!H16/'2008'!H16*100-100</f>
        <v>-10.582063829519583</v>
      </c>
      <c r="H16" s="1">
        <f>+'2009'!I16/'2008'!I16*100-100</f>
        <v>-11.008915671142134</v>
      </c>
      <c r="I16" s="1">
        <f>+'2009'!J16/'2008'!J16*100-100</f>
        <v>-10.090041297136281</v>
      </c>
      <c r="J16" s="35"/>
    </row>
    <row r="17" spans="2:10" ht="15" customHeight="1">
      <c r="B17" s="38" t="s">
        <v>8</v>
      </c>
      <c r="C17" s="1">
        <f>+'2009'!C17/'2008'!C17*100-100</f>
        <v>-6.446862508908154</v>
      </c>
      <c r="D17" s="1">
        <f>+'2009'!D17/'2008'!D17*100-100</f>
        <v>-8.100683772327628</v>
      </c>
      <c r="E17" s="1">
        <f>+'2009'!E17/'2008'!E17*100-100</f>
        <v>-6.9608133186304855</v>
      </c>
      <c r="F17" s="1">
        <f>+'2009'!G17/'2008'!G17*100-100</f>
        <v>-9.189790653838955</v>
      </c>
      <c r="G17" s="1">
        <f>+'2009'!H17/'2008'!H17*100-100</f>
        <v>-4.728879444209966</v>
      </c>
      <c r="H17" s="1">
        <f>+'2009'!I17/'2008'!I17*100-100</f>
        <v>-8.34180926233573</v>
      </c>
      <c r="I17" s="1">
        <f>+'2009'!J17/'2008'!J17*100-100</f>
        <v>-0.6117098180253322</v>
      </c>
      <c r="J17" s="35"/>
    </row>
    <row r="18" spans="2:10" ht="15" customHeight="1">
      <c r="B18" s="38" t="s">
        <v>38</v>
      </c>
      <c r="C18" s="1">
        <f>+'2009'!C18/'2008'!C18*100-100</f>
        <v>4.131102845235546</v>
      </c>
      <c r="D18" s="1">
        <f>+'2009'!D18/'2008'!D18*100-100</f>
        <v>4.632581487470432</v>
      </c>
      <c r="E18" s="1">
        <f>+'2009'!E18/'2008'!E18*100-100</f>
        <v>5.5430469657961225</v>
      </c>
      <c r="F18" s="1">
        <f>+'2009'!G18/'2008'!G18*100-100</f>
        <v>3.776987516181336</v>
      </c>
      <c r="G18" s="1">
        <f>+'2009'!H18/'2008'!H18*100-100</f>
        <v>3.613822920144898</v>
      </c>
      <c r="H18" s="1">
        <f>+'2009'!I18/'2008'!I18*100-100</f>
        <v>3.6539485089493553</v>
      </c>
      <c r="I18" s="1">
        <f>+'2009'!J18/'2008'!J18*100-100</f>
        <v>3.5702974478080733</v>
      </c>
      <c r="J18" s="35"/>
    </row>
    <row r="19" spans="2:10" ht="15" customHeight="1">
      <c r="B19" s="38" t="s">
        <v>9</v>
      </c>
      <c r="C19" s="1">
        <f>+'2009'!C19/'2008'!C19*100-100</f>
        <v>-0.21545743635456915</v>
      </c>
      <c r="D19" s="1">
        <f>+'2009'!D19/'2008'!D19*100-100</f>
        <v>-1.1477167646291946</v>
      </c>
      <c r="E19" s="1">
        <f>+'2009'!E19/'2008'!E19*100-100</f>
        <v>-3.6284549853298955</v>
      </c>
      <c r="F19" s="1">
        <f>+'2009'!G19/'2008'!G19*100-100</f>
        <v>1.6198934910717924</v>
      </c>
      <c r="G19" s="1">
        <f>+'2009'!H19/'2008'!H19*100-100</f>
        <v>0.9295225739357988</v>
      </c>
      <c r="H19" s="1">
        <f>+'2009'!I19/'2008'!I19*100-100</f>
        <v>-0.4730243026219654</v>
      </c>
      <c r="I19" s="1">
        <f>+'2009'!J19/'2008'!J19*100-100</f>
        <v>2.867203774385345</v>
      </c>
      <c r="J19" s="35"/>
    </row>
    <row r="20" spans="2:10" ht="15" customHeight="1">
      <c r="B20" s="38" t="s">
        <v>39</v>
      </c>
      <c r="C20" s="1">
        <f>+'2009'!C20/'2008'!C20*100-100</f>
        <v>-8.184315114932943</v>
      </c>
      <c r="D20" s="1">
        <f>+'2009'!D20/'2008'!D20*100-100</f>
        <v>-12.173050693036203</v>
      </c>
      <c r="E20" s="1">
        <f>+'2009'!E20/'2008'!E20*100-100</f>
        <v>-13.365652376030724</v>
      </c>
      <c r="F20" s="1">
        <f>+'2009'!G20/'2008'!G20*100-100</f>
        <v>-10.853047660319532</v>
      </c>
      <c r="G20" s="1">
        <f>+'2009'!H20/'2008'!H20*100-100</f>
        <v>-3.209948459857543</v>
      </c>
      <c r="H20" s="1">
        <f>+'2009'!I20/'2008'!I20*100-100</f>
        <v>-6.596993433609015</v>
      </c>
      <c r="I20" s="1">
        <f>+'2009'!J20/'2008'!J20*100-100</f>
        <v>0.4677429302741558</v>
      </c>
      <c r="J20" s="35"/>
    </row>
    <row r="21" spans="2:10" ht="15" customHeight="1">
      <c r="B21" s="38" t="s">
        <v>40</v>
      </c>
      <c r="C21" s="1">
        <f>+'2009'!C21/'2008'!C21*100-100</f>
        <v>-8.439437832921982</v>
      </c>
      <c r="D21" s="1">
        <f>+'2009'!D21/'2008'!D21*100-100</f>
        <v>-14.0492626359366</v>
      </c>
      <c r="E21" s="1">
        <f>+'2009'!E21/'2008'!E21*100-100</f>
        <v>-17.830924781619302</v>
      </c>
      <c r="F21" s="1">
        <f>+'2009'!G21/'2008'!G21*100-100</f>
        <v>-9.69331130294519</v>
      </c>
      <c r="G21" s="1">
        <f>+'2009'!H21/'2008'!H21*100-100</f>
        <v>-1.3774559028306896</v>
      </c>
      <c r="H21" s="1">
        <f>+'2009'!I21/'2008'!I21*100-100</f>
        <v>-4.412133809168978</v>
      </c>
      <c r="I21" s="1">
        <f>+'2009'!J21/'2008'!J21*100-100</f>
        <v>2.0769254806726423</v>
      </c>
      <c r="J21" s="35"/>
    </row>
    <row r="22" spans="2:10" ht="15" customHeight="1">
      <c r="B22" s="38" t="s">
        <v>10</v>
      </c>
      <c r="C22" s="1">
        <f>+'2009'!C22/'2008'!C22*100-100</f>
        <v>12.121252262992897</v>
      </c>
      <c r="D22" s="1">
        <f>+'2009'!D22/'2008'!D22*100-100</f>
        <v>13.766410914591091</v>
      </c>
      <c r="E22" s="1">
        <f>+'2009'!E22/'2008'!E22*100-100</f>
        <v>12.429388530886598</v>
      </c>
      <c r="F22" s="1">
        <f>+'2009'!G22/'2008'!G22*100-100</f>
        <v>15.197289814949727</v>
      </c>
      <c r="G22" s="1">
        <f>+'2009'!H22/'2008'!H22*100-100</f>
        <v>10.586851331914943</v>
      </c>
      <c r="H22" s="1">
        <f>+'2009'!I22/'2008'!I22*100-100</f>
        <v>11.161993094157907</v>
      </c>
      <c r="I22" s="1">
        <f>+'2009'!J22/'2008'!J22*100-100</f>
        <v>9.991220532995172</v>
      </c>
      <c r="J22" s="35"/>
    </row>
    <row r="23" spans="2:10" ht="15" customHeight="1">
      <c r="B23" s="38" t="s">
        <v>41</v>
      </c>
      <c r="C23" s="2">
        <f>+'2009'!C23/'2008'!C23*100-100</f>
        <v>-1.476505599404561</v>
      </c>
      <c r="D23" s="2">
        <f>+'2009'!D23/'2008'!D23*100-100</f>
        <v>-5.645214622878228</v>
      </c>
      <c r="E23" s="2">
        <f>+'2009'!E23/'2008'!E23*100-100</f>
        <v>-8.145980647703908</v>
      </c>
      <c r="F23" s="2">
        <f>+'2009'!G23/'2008'!G23*100-100</f>
        <v>-3.028730270426891</v>
      </c>
      <c r="G23" s="2">
        <f>+'2009'!H23/'2008'!H23*100-100</f>
        <v>2.9576524156354367</v>
      </c>
      <c r="H23" s="2">
        <f>+'2009'!I23/'2008'!I23*100-100</f>
        <v>2.2483644321396667</v>
      </c>
      <c r="I23" s="2">
        <f>+'2009'!J23/'2008'!J23*100-100</f>
        <v>3.6852252342872447</v>
      </c>
      <c r="J23" s="35"/>
    </row>
    <row r="24" spans="2:10" ht="15" customHeight="1">
      <c r="B24" s="38" t="s">
        <v>42</v>
      </c>
      <c r="C24" s="1">
        <f>+'2009'!C24/'2008'!C24*100-100</f>
        <v>-1.1078211049132705</v>
      </c>
      <c r="D24" s="1">
        <f>+'2009'!D24/'2008'!D24*100-100</f>
        <v>-2.1673214722824383</v>
      </c>
      <c r="E24" s="1">
        <f>+'2009'!E24/'2008'!E24*100-100</f>
        <v>-2.7063178392260454</v>
      </c>
      <c r="F24" s="1">
        <f>+'2009'!G24/'2008'!G24*100-100</f>
        <v>-1.627700941140148</v>
      </c>
      <c r="G24" s="1">
        <f>+'2009'!H24/'2008'!H24*100-100</f>
        <v>-0.012201064806959039</v>
      </c>
      <c r="H24" s="1">
        <f>+'2009'!I24/'2008'!I24*100-100</f>
        <v>-0.6561583447076487</v>
      </c>
      <c r="I24" s="1">
        <f>+'2009'!J24/'2008'!J24*100-100</f>
        <v>0.6607097770300072</v>
      </c>
      <c r="J24" s="35"/>
    </row>
    <row r="25" spans="2:10" ht="15" customHeight="1">
      <c r="B25" s="38" t="s">
        <v>43</v>
      </c>
      <c r="C25" s="1"/>
      <c r="D25" s="1"/>
      <c r="E25" s="1"/>
      <c r="F25" s="1"/>
      <c r="G25" s="1"/>
      <c r="H25" s="1"/>
      <c r="I25" s="1"/>
      <c r="J25" s="35"/>
    </row>
    <row r="26" spans="2:10" ht="15" customHeight="1">
      <c r="B26" s="39" t="s">
        <v>44</v>
      </c>
      <c r="C26" s="1">
        <f>+'2009'!C26/'2008'!C26*100-100</f>
        <v>2.0145002817021833</v>
      </c>
      <c r="D26" s="1">
        <f>+'2009'!D26/'2008'!D26*100-100</f>
        <v>0.9402199893439445</v>
      </c>
      <c r="E26" s="1">
        <f>+'2009'!E26/'2008'!E26*100-100</f>
        <v>0.353573360687804</v>
      </c>
      <c r="F26" s="1">
        <f>+'2009'!G26/'2008'!G26*100-100</f>
        <v>1.5700204517845435</v>
      </c>
      <c r="G26" s="1">
        <f>+'2009'!H26/'2008'!H26*100-100</f>
        <v>3.3303056133927527</v>
      </c>
      <c r="H26" s="1">
        <f>+'2009'!I26/'2008'!I26*100-100</f>
        <v>2.380543937611648</v>
      </c>
      <c r="I26" s="1">
        <f>+'2009'!J26/'2008'!J26*100-100</f>
        <v>4.331557402931423</v>
      </c>
      <c r="J26" s="35"/>
    </row>
    <row r="27" spans="2:10" ht="15" customHeight="1">
      <c r="B27" s="38" t="s">
        <v>45</v>
      </c>
      <c r="C27" s="1">
        <f>+'2009'!C27/'2008'!C27*100-100</f>
        <v>2.409612855390293</v>
      </c>
      <c r="D27" s="1">
        <f>+'2009'!D27/'2008'!D27*100-100</f>
        <v>2.1940604934909373</v>
      </c>
      <c r="E27" s="1">
        <f>+'2009'!E27/'2008'!E27*100-100</f>
        <v>2.2362583288133777</v>
      </c>
      <c r="F27" s="1">
        <f>+'2009'!G27/'2008'!G27*100-100</f>
        <v>2.1432481995633736</v>
      </c>
      <c r="G27" s="1">
        <f>+'2009'!H27/'2008'!H27*100-100</f>
        <v>2.671185986049963</v>
      </c>
      <c r="H27" s="1">
        <f>+'2009'!I27/'2008'!I27*100-100</f>
        <v>3.1188992120428054</v>
      </c>
      <c r="I27" s="1">
        <f>+'2009'!J27/'2008'!J27*100-100</f>
        <v>2.1790265018289716</v>
      </c>
      <c r="J27" s="35"/>
    </row>
    <row r="28" spans="2:10" ht="15" customHeight="1">
      <c r="B28" s="38" t="s">
        <v>11</v>
      </c>
      <c r="C28" s="1">
        <f>+'2009'!C28/'2008'!C28*100-100</f>
        <v>-0.4973279472977481</v>
      </c>
      <c r="D28" s="1">
        <f>+'2009'!D28/'2008'!D28*100-100</f>
        <v>-1.1062434319377985</v>
      </c>
      <c r="E28" s="1">
        <f>+'2009'!E28/'2008'!E28*100-100</f>
        <v>-1.6314142659392985</v>
      </c>
      <c r="F28" s="1">
        <f>+'2009'!G28/'2008'!G28*100-100</f>
        <v>-0.4758990517162971</v>
      </c>
      <c r="G28" s="1">
        <f>+'2009'!H28/'2008'!H28*100-100</f>
        <v>0.15369449773699273</v>
      </c>
      <c r="H28" s="1">
        <f>+'2009'!I28/'2008'!I28*100-100</f>
        <v>-0.3876155203438145</v>
      </c>
      <c r="I28" s="1">
        <f>+'2009'!J28/'2008'!J28*100-100</f>
        <v>0.7874035877993464</v>
      </c>
      <c r="J28" s="35"/>
    </row>
    <row r="29" spans="2:10" ht="15" customHeight="1">
      <c r="B29" s="38" t="s">
        <v>59</v>
      </c>
      <c r="C29" s="1">
        <f>+'2009'!C29/'2008'!C29*100-100</f>
        <v>-0.555485289663352</v>
      </c>
      <c r="D29" s="1">
        <f>+'2009'!D29/'2008'!D29*100-100</f>
        <v>-3.0928365545765075</v>
      </c>
      <c r="E29" s="1">
        <f>+'2009'!E29/'2008'!E29*100-100</f>
        <v>-5.808119117853622</v>
      </c>
      <c r="F29" s="1">
        <f>+'2009'!G29/'2008'!G29*100-100</f>
        <v>-0.2803720640592644</v>
      </c>
      <c r="G29" s="1">
        <f>+'2009'!H29/'2008'!H29*100-100</f>
        <v>2.08540063346787</v>
      </c>
      <c r="H29" s="1">
        <f>+'2009'!I29/'2008'!I29*100-100</f>
        <v>1.2800397131434522</v>
      </c>
      <c r="I29" s="1">
        <f>+'2009'!J29/'2008'!J29*100-100</f>
        <v>2.9020572531206312</v>
      </c>
      <c r="J29" s="35"/>
    </row>
    <row r="30" spans="2:10" ht="15" customHeight="1">
      <c r="B30" s="37"/>
      <c r="C30" s="1"/>
      <c r="D30" s="1"/>
      <c r="E30" s="1"/>
      <c r="F30" s="1"/>
      <c r="G30" s="1"/>
      <c r="H30" s="1"/>
      <c r="I30" s="1"/>
      <c r="J30" s="35"/>
    </row>
    <row r="31" spans="2:10" ht="15" customHeight="1">
      <c r="B31" s="62" t="s">
        <v>58</v>
      </c>
      <c r="C31" s="1">
        <f>+'2009'!C31/'2008'!C31*100-100</f>
        <v>-8.46048543570275</v>
      </c>
      <c r="D31" s="1">
        <f>+'2009'!D31/'2008'!D31*100-100</f>
        <v>-12.639858688596433</v>
      </c>
      <c r="E31" s="1">
        <f>+'2009'!E31/'2008'!E31*100-100</f>
        <v>-14.845476644647391</v>
      </c>
      <c r="F31" s="1">
        <f>+'2009'!G31/'2008'!G31*100-100</f>
        <v>-10.127630936253226</v>
      </c>
      <c r="G31" s="1">
        <f>+'2009'!H31/'2008'!H31*100-100</f>
        <v>-3.626237354919809</v>
      </c>
      <c r="H31" s="1">
        <f>+'2009'!I31/'2008'!I31*100-100</f>
        <v>-7.108791704099815</v>
      </c>
      <c r="I31" s="1">
        <f>+'2009'!J31/'2008'!J31*100-100</f>
        <v>0.0476791818588822</v>
      </c>
      <c r="J31" s="35"/>
    </row>
    <row r="32" spans="2:9" ht="15" customHeight="1" thickBot="1">
      <c r="B32" s="37"/>
      <c r="C32" s="30"/>
      <c r="D32" s="34"/>
      <c r="E32" s="41"/>
      <c r="F32" s="63"/>
      <c r="G32" s="63"/>
      <c r="H32" s="63"/>
      <c r="I32" s="63"/>
    </row>
    <row r="33" spans="2:10" ht="15" customHeight="1">
      <c r="B33" s="77" t="s">
        <v>46</v>
      </c>
      <c r="C33" s="42"/>
      <c r="D33" s="42"/>
      <c r="E33" s="42"/>
      <c r="F33" s="42"/>
      <c r="G33" s="42"/>
      <c r="H33" s="42"/>
      <c r="I33" s="42"/>
      <c r="J33" s="28"/>
    </row>
    <row r="34" ht="15" customHeight="1">
      <c r="B34" s="43" t="s">
        <v>47</v>
      </c>
    </row>
    <row r="35" ht="15" customHeight="1">
      <c r="B35" s="43"/>
    </row>
    <row r="36" ht="15" customHeight="1">
      <c r="B36" s="84" t="s">
        <v>79</v>
      </c>
    </row>
    <row r="37" spans="2:9" ht="15" customHeight="1">
      <c r="B37" s="46"/>
      <c r="C37" s="45"/>
      <c r="D37" s="45"/>
      <c r="E37" s="45"/>
      <c r="F37" s="45"/>
      <c r="G37" s="45"/>
      <c r="H37" s="45"/>
      <c r="I37" s="45"/>
    </row>
  </sheetData>
  <sheetProtection/>
  <printOptions horizontalCentered="1" verticalCentered="1"/>
  <pageMargins left="0.3937007874015748" right="0.3937007874015748" top="0.3937007874015748" bottom="0.3937007874015748" header="0" footer="0"/>
  <pageSetup horizontalDpi="600" verticalDpi="600" orientation="landscape" scale="85" r:id="rId1"/>
</worksheet>
</file>

<file path=xl/worksheets/sheet23.xml><?xml version="1.0" encoding="utf-8"?>
<worksheet xmlns="http://schemas.openxmlformats.org/spreadsheetml/2006/main" xmlns:r="http://schemas.openxmlformats.org/officeDocument/2006/relationships">
  <dimension ref="B1:J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62.421875" style="3" customWidth="1"/>
    <col min="3" max="6" width="11.7109375" style="3" customWidth="1"/>
    <col min="7" max="9" width="13.57421875" style="3" customWidth="1"/>
    <col min="10" max="16384" width="11.57421875" style="3" customWidth="1"/>
  </cols>
  <sheetData>
    <row r="1" spans="2:10" ht="27" customHeight="1">
      <c r="B1" s="4"/>
      <c r="C1" s="6"/>
      <c r="D1" s="6"/>
      <c r="E1" s="6"/>
      <c r="F1" s="6"/>
      <c r="G1" s="6"/>
      <c r="H1" s="6"/>
      <c r="I1" s="6"/>
      <c r="J1" s="8"/>
    </row>
    <row r="2" spans="2:10" ht="18" customHeight="1">
      <c r="B2" s="13" t="s">
        <v>60</v>
      </c>
      <c r="C2" s="48"/>
      <c r="D2" s="48"/>
      <c r="E2" s="11"/>
      <c r="F2" s="5"/>
      <c r="G2" s="5"/>
      <c r="H2" s="5"/>
      <c r="I2" s="5"/>
      <c r="J2" s="12"/>
    </row>
    <row r="3" spans="2:10" ht="18" customHeight="1">
      <c r="B3" s="13" t="s">
        <v>51</v>
      </c>
      <c r="C3" s="48"/>
      <c r="D3" s="48"/>
      <c r="E3" s="11"/>
      <c r="F3" s="5"/>
      <c r="G3" s="5"/>
      <c r="H3" s="5"/>
      <c r="I3" s="5"/>
      <c r="J3" s="12"/>
    </row>
    <row r="4" spans="2:10" ht="18" customHeight="1">
      <c r="B4" s="13" t="s">
        <v>50</v>
      </c>
      <c r="C4" s="48"/>
      <c r="D4" s="48"/>
      <c r="E4" s="11"/>
      <c r="F4" s="5"/>
      <c r="G4" s="5"/>
      <c r="H4" s="5"/>
      <c r="I4" s="5"/>
      <c r="J4" s="12"/>
    </row>
    <row r="5" spans="2:10" ht="15" customHeight="1">
      <c r="B5" s="49" t="s">
        <v>52</v>
      </c>
      <c r="C5" s="48"/>
      <c r="D5" s="48"/>
      <c r="E5" s="11"/>
      <c r="F5" s="5"/>
      <c r="G5" s="5"/>
      <c r="H5" s="5"/>
      <c r="I5" s="5"/>
      <c r="J5" s="12"/>
    </row>
    <row r="6" ht="15" customHeight="1" thickBot="1"/>
    <row r="7" spans="2:10" s="16" customFormat="1" ht="18" customHeight="1">
      <c r="B7" s="50"/>
      <c r="C7" s="19" t="s">
        <v>66</v>
      </c>
      <c r="D7" s="18"/>
      <c r="E7" s="19"/>
      <c r="F7" s="19"/>
      <c r="G7" s="19"/>
      <c r="H7" s="19"/>
      <c r="I7" s="19"/>
      <c r="J7" s="20"/>
    </row>
    <row r="8" spans="2:10" s="16" customFormat="1" ht="18" customHeight="1">
      <c r="B8" s="51" t="s">
        <v>54</v>
      </c>
      <c r="C8" s="52" t="s">
        <v>13</v>
      </c>
      <c r="D8" s="53" t="s">
        <v>14</v>
      </c>
      <c r="E8" s="53" t="s">
        <v>15</v>
      </c>
      <c r="F8" s="53" t="s">
        <v>16</v>
      </c>
      <c r="G8" s="53" t="s">
        <v>4</v>
      </c>
      <c r="H8" s="53" t="s">
        <v>17</v>
      </c>
      <c r="I8" s="53" t="s">
        <v>18</v>
      </c>
      <c r="J8" s="20"/>
    </row>
    <row r="9" spans="2:10" s="24" customFormat="1" ht="6.75" customHeight="1">
      <c r="B9" s="54"/>
      <c r="C9" s="55"/>
      <c r="D9" s="56"/>
      <c r="E9" s="56"/>
      <c r="F9" s="56"/>
      <c r="G9" s="56"/>
      <c r="H9" s="56"/>
      <c r="I9" s="56"/>
      <c r="J9" s="27"/>
    </row>
    <row r="10" spans="2:10" ht="15" customHeight="1">
      <c r="B10" s="28"/>
      <c r="C10" s="57"/>
      <c r="D10" s="57"/>
      <c r="E10" s="28"/>
      <c r="F10" s="28"/>
      <c r="G10" s="28"/>
      <c r="H10" s="28"/>
      <c r="I10" s="28"/>
      <c r="J10" s="28"/>
    </row>
    <row r="11" spans="2:10" ht="15" customHeight="1">
      <c r="B11" s="29" t="s">
        <v>55</v>
      </c>
      <c r="C11" s="58">
        <f>+'2008'!C11/'2007'!C11*100-100</f>
        <v>5.277854123987822</v>
      </c>
      <c r="D11" s="59">
        <f>+'2008'!D11/'2007'!D11*100-100</f>
        <v>4.156000987376203</v>
      </c>
      <c r="E11" s="59">
        <f>+'2008'!E11/'2007'!E11*100-100</f>
        <v>3.9241749079185695</v>
      </c>
      <c r="F11" s="59">
        <f>+'2008'!G11/'2007'!G11*100-100</f>
        <v>4.405561182294136</v>
      </c>
      <c r="G11" s="59">
        <f>+'2008'!H11/'2007'!H11*100-100</f>
        <v>6.559382064616173</v>
      </c>
      <c r="H11" s="59">
        <f>+'2008'!I11/'2007'!I11*100-100</f>
        <v>7.837101670484017</v>
      </c>
      <c r="I11" s="59">
        <f>+'2008'!J11/'2007'!J11*100-100</f>
        <v>5.189048371099986</v>
      </c>
      <c r="J11" s="35"/>
    </row>
    <row r="12" spans="2:10" ht="9" customHeight="1">
      <c r="B12" s="33"/>
      <c r="C12" s="60"/>
      <c r="D12" s="61"/>
      <c r="E12" s="61"/>
      <c r="F12" s="61"/>
      <c r="G12" s="61"/>
      <c r="H12" s="61"/>
      <c r="I12" s="61"/>
      <c r="J12" s="35"/>
    </row>
    <row r="13" spans="2:10" ht="15" customHeight="1">
      <c r="B13" s="62" t="s">
        <v>56</v>
      </c>
      <c r="C13" s="58">
        <f>+'2008'!C13/'2007'!C13*100-100</f>
        <v>2.931701434179928</v>
      </c>
      <c r="D13" s="1">
        <f>+'2008'!D13/'2007'!D13*100-100</f>
        <v>2.1638843146680244</v>
      </c>
      <c r="E13" s="1">
        <f>+'2008'!E13/'2007'!E13*100-100</f>
        <v>-0.3239714638988289</v>
      </c>
      <c r="F13" s="1">
        <f>+'2008'!G13/'2007'!G13*100-100</f>
        <v>4.7211621215150785</v>
      </c>
      <c r="G13" s="1">
        <f>+'2008'!H13/'2007'!H13*100-100</f>
        <v>3.728547328159152</v>
      </c>
      <c r="H13" s="1">
        <f>+'2008'!I13/'2007'!I13*100-100</f>
        <v>3.9689080884442802</v>
      </c>
      <c r="I13" s="1">
        <f>+'2008'!J13/'2007'!J13*100-100</f>
        <v>3.4872940784938464</v>
      </c>
      <c r="J13" s="35"/>
    </row>
    <row r="14" spans="2:10" ht="6" customHeight="1">
      <c r="B14" s="37"/>
      <c r="C14" s="58"/>
      <c r="D14" s="1"/>
      <c r="E14" s="1"/>
      <c r="F14" s="1"/>
      <c r="G14" s="1"/>
      <c r="H14" s="1"/>
      <c r="I14" s="1"/>
      <c r="J14" s="35"/>
    </row>
    <row r="15" spans="2:10" ht="15" customHeight="1">
      <c r="B15" s="62" t="s">
        <v>57</v>
      </c>
      <c r="C15" s="58">
        <f>+'2008'!C15/'2007'!C15*100-100</f>
        <v>5.659161435414717</v>
      </c>
      <c r="D15" s="1">
        <f>+'2008'!D15/'2007'!D15*100-100</f>
        <v>4.601422878560754</v>
      </c>
      <c r="E15" s="1">
        <f>+'2008'!E15/'2007'!E15*100-100</f>
        <v>4.655073174712982</v>
      </c>
      <c r="F15" s="1">
        <f>+'2008'!G15/'2007'!G15*100-100</f>
        <v>4.543749081287672</v>
      </c>
      <c r="G15" s="1">
        <f>+'2008'!H15/'2007'!H15*100-100</f>
        <v>6.876327853617937</v>
      </c>
      <c r="H15" s="1">
        <f>+'2008'!I15/'2007'!I15*100-100</f>
        <v>8.515393147863023</v>
      </c>
      <c r="I15" s="1">
        <f>+'2008'!J15/'2007'!J15*100-100</f>
        <v>5.094479464407243</v>
      </c>
      <c r="J15" s="35"/>
    </row>
    <row r="16" spans="2:10" ht="15" customHeight="1">
      <c r="B16" s="38" t="s">
        <v>7</v>
      </c>
      <c r="C16" s="58">
        <f>+'2008'!C16/'2007'!C16*100-100</f>
        <v>-5.755577459704853</v>
      </c>
      <c r="D16" s="1">
        <f>+'2008'!D16/'2007'!D16*100-100</f>
        <v>-7.861680181376258</v>
      </c>
      <c r="E16" s="1">
        <f>+'2008'!E16/'2007'!E16*100-100</f>
        <v>-14.687683571568428</v>
      </c>
      <c r="F16" s="1">
        <f>+'2008'!G16/'2007'!G16*100-100</f>
        <v>-0.4205088797814227</v>
      </c>
      <c r="G16" s="1">
        <f>+'2008'!H16/'2007'!H16*100-100</f>
        <v>-3.2455163432104683</v>
      </c>
      <c r="H16" s="1">
        <f>+'2008'!I16/'2007'!I16*100-100</f>
        <v>0.22250476795930751</v>
      </c>
      <c r="I16" s="1">
        <f>+'2008'!J16/'2007'!J16*100-100</f>
        <v>-6.9566751073988655</v>
      </c>
      <c r="J16" s="35"/>
    </row>
    <row r="17" spans="2:10" ht="15" customHeight="1">
      <c r="B17" s="38" t="s">
        <v>8</v>
      </c>
      <c r="C17" s="58">
        <f>+'2008'!C17/'2007'!C17*100-100</f>
        <v>1.432846322698424</v>
      </c>
      <c r="D17" s="1">
        <f>+'2008'!D17/'2007'!D17*100-100</f>
        <v>0.05108067064472266</v>
      </c>
      <c r="E17" s="1">
        <f>+'2008'!E17/'2007'!E17*100-100</f>
        <v>0.3296108756747742</v>
      </c>
      <c r="F17" s="1">
        <f>+'2008'!G17/'2007'!G17*100-100</f>
        <v>-0.2136044403055024</v>
      </c>
      <c r="G17" s="1">
        <f>+'2008'!H17/'2007'!H17*100-100</f>
        <v>2.909223134799092</v>
      </c>
      <c r="H17" s="1">
        <f>+'2008'!I17/'2007'!I17*100-100</f>
        <v>4.580337166996657</v>
      </c>
      <c r="I17" s="1">
        <f>+'2008'!J17/'2007'!J17*100-100</f>
        <v>1.068822022732391</v>
      </c>
      <c r="J17" s="35"/>
    </row>
    <row r="18" spans="2:10" ht="15" customHeight="1">
      <c r="B18" s="38" t="s">
        <v>38</v>
      </c>
      <c r="C18" s="58">
        <f>+'2008'!C18/'2007'!C18*100-100</f>
        <v>5.026135347474536</v>
      </c>
      <c r="D18" s="1">
        <f>+'2008'!D18/'2007'!D18*100-100</f>
        <v>4.9356043531457345</v>
      </c>
      <c r="E18" s="1">
        <f>+'2008'!E18/'2007'!E18*100-100</f>
        <v>3.265902758701884</v>
      </c>
      <c r="F18" s="1">
        <f>+'2008'!G18/'2007'!G18*100-100</f>
        <v>6.554647962354608</v>
      </c>
      <c r="G18" s="1">
        <f>+'2008'!H18/'2007'!H18*100-100</f>
        <v>5.119682731384671</v>
      </c>
      <c r="H18" s="1">
        <f>+'2008'!I18/'2007'!I18*100-100</f>
        <v>6.655702501321855</v>
      </c>
      <c r="I18" s="1">
        <f>+'2008'!J18/'2007'!J18*100-100</f>
        <v>3.502769298011984</v>
      </c>
      <c r="J18" s="35"/>
    </row>
    <row r="19" spans="2:10" ht="15" customHeight="1">
      <c r="B19" s="38" t="s">
        <v>9</v>
      </c>
      <c r="C19" s="58">
        <f>+'2008'!C19/'2007'!C19*100-100</f>
        <v>10.506122007105276</v>
      </c>
      <c r="D19" s="1">
        <f>+'2008'!D19/'2007'!D19*100-100</f>
        <v>12.821334982896659</v>
      </c>
      <c r="E19" s="1">
        <f>+'2008'!E19/'2007'!E19*100-100</f>
        <v>13.202781294740035</v>
      </c>
      <c r="F19" s="1">
        <f>+'2008'!G19/'2007'!G19*100-100</f>
        <v>12.3988006594778</v>
      </c>
      <c r="G19" s="1">
        <f>+'2008'!H19/'2007'!H19*100-100</f>
        <v>7.789450435537319</v>
      </c>
      <c r="H19" s="1">
        <f>+'2008'!I19/'2007'!I19*100-100</f>
        <v>13.498088710042964</v>
      </c>
      <c r="I19" s="1">
        <f>+'2008'!J19/'2007'!J19*100-100</f>
        <v>0.7860442241010617</v>
      </c>
      <c r="J19" s="35"/>
    </row>
    <row r="20" spans="2:10" ht="15" customHeight="1">
      <c r="B20" s="38" t="s">
        <v>39</v>
      </c>
      <c r="C20" s="58">
        <f>+'2008'!C20/'2007'!C20*100-100</f>
        <v>3.5011887524355956</v>
      </c>
      <c r="D20" s="1">
        <f>+'2008'!D20/'2007'!D20*100-100</f>
        <v>2.0233559514738033</v>
      </c>
      <c r="E20" s="1">
        <f>+'2008'!E20/'2007'!E20*100-100</f>
        <v>2.6465180518115545</v>
      </c>
      <c r="F20" s="1">
        <f>+'2008'!G20/'2007'!G20*100-100</f>
        <v>1.342386781796506</v>
      </c>
      <c r="G20" s="1">
        <f>+'2008'!H20/'2007'!H20*100-100</f>
        <v>5.405292736853369</v>
      </c>
      <c r="H20" s="1">
        <f>+'2008'!I20/'2007'!I20*100-100</f>
        <v>6.7061856802672395</v>
      </c>
      <c r="I20" s="1">
        <f>+'2008'!J20/'2007'!J20*100-100</f>
        <v>4.028218219615127</v>
      </c>
      <c r="J20" s="35"/>
    </row>
    <row r="21" spans="2:10" ht="15" customHeight="1">
      <c r="B21" s="38" t="s">
        <v>40</v>
      </c>
      <c r="C21" s="58">
        <f>+'2008'!C21/'2007'!C21*100-100</f>
        <v>2.673566662902573</v>
      </c>
      <c r="D21" s="1">
        <f>+'2008'!D21/'2007'!D21*100-100</f>
        <v>1.6316036082196064</v>
      </c>
      <c r="E21" s="1">
        <f>+'2008'!E21/'2007'!E21*100-100</f>
        <v>3.136692900302606</v>
      </c>
      <c r="F21" s="1">
        <f>+'2008'!G21/'2007'!G21*100-100</f>
        <v>-0.04850992491662964</v>
      </c>
      <c r="G21" s="1">
        <f>+'2008'!H21/'2007'!H21*100-100</f>
        <v>4.016025884626657</v>
      </c>
      <c r="H21" s="1">
        <f>+'2008'!I21/'2007'!I21*100-100</f>
        <v>4.807352421350302</v>
      </c>
      <c r="I21" s="1">
        <f>+'2008'!J21/'2007'!J21*100-100</f>
        <v>3.1296757530695913</v>
      </c>
      <c r="J21" s="35"/>
    </row>
    <row r="22" spans="2:10" ht="15" customHeight="1">
      <c r="B22" s="38" t="s">
        <v>10</v>
      </c>
      <c r="C22" s="58">
        <f>+'2008'!C22/'2007'!C22*100-100</f>
        <v>21.71739137624813</v>
      </c>
      <c r="D22" s="1">
        <f>+'2008'!D22/'2007'!D22*100-100</f>
        <v>11.616541323849546</v>
      </c>
      <c r="E22" s="1">
        <f>+'2008'!E22/'2007'!E22*100-100</f>
        <v>10.028238219718816</v>
      </c>
      <c r="F22" s="1">
        <f>+'2008'!G22/'2007'!G22*100-100</f>
        <v>13.367934533032468</v>
      </c>
      <c r="G22" s="1">
        <f>+'2008'!H22/'2007'!H22*100-100</f>
        <v>32.937806909684014</v>
      </c>
      <c r="H22" s="1">
        <f>+'2008'!I22/'2007'!I22*100-100</f>
        <v>40.96808284236778</v>
      </c>
      <c r="I22" s="1">
        <f>+'2008'!J22/'2007'!J22*100-100</f>
        <v>25.532096918132225</v>
      </c>
      <c r="J22" s="35"/>
    </row>
    <row r="23" spans="2:10" ht="15" customHeight="1">
      <c r="B23" s="38" t="s">
        <v>41</v>
      </c>
      <c r="C23" s="58">
        <f>+'2008'!C23/'2007'!C23*100-100</f>
        <v>-7.387371460999319</v>
      </c>
      <c r="D23" s="1">
        <f>+'2008'!D23/'2007'!D23*100-100</f>
        <v>-5.57575018476372</v>
      </c>
      <c r="E23" s="1">
        <f>+'2008'!E23/'2007'!E23*100-100</f>
        <v>-5.52408033823599</v>
      </c>
      <c r="F23" s="1">
        <f>+'2008'!G23/'2007'!G23*100-100</f>
        <v>-5.629750491669782</v>
      </c>
      <c r="G23" s="1">
        <f>+'2008'!H23/'2007'!H23*100-100</f>
        <v>-9.239580281965203</v>
      </c>
      <c r="H23" s="1">
        <f>+'2008'!I23/'2007'!I23*100-100</f>
        <v>-8.471379121553085</v>
      </c>
      <c r="I23" s="2">
        <f>+'2008'!J23/'2007'!J23*100-100</f>
        <v>-10.01430140358923</v>
      </c>
      <c r="J23" s="35"/>
    </row>
    <row r="24" spans="2:10" ht="15" customHeight="1">
      <c r="B24" s="38" t="s">
        <v>42</v>
      </c>
      <c r="C24" s="58">
        <f>+'2008'!C24/'2007'!C24*100-100</f>
        <v>1.9803807999018375</v>
      </c>
      <c r="D24" s="1">
        <f>+'2008'!D24/'2007'!D24*100-100</f>
        <v>1.3688335103581863</v>
      </c>
      <c r="E24" s="1">
        <f>+'2008'!E24/'2007'!E24*100-100</f>
        <v>1.05159667404628</v>
      </c>
      <c r="F24" s="1">
        <f>+'2008'!G24/'2007'!G24*100-100</f>
        <v>1.6884393009726608</v>
      </c>
      <c r="G24" s="1">
        <f>+'2008'!H24/'2007'!H24*100-100</f>
        <v>2.6205856223045174</v>
      </c>
      <c r="H24" s="1">
        <f>+'2008'!I24/'2007'!I24*100-100</f>
        <v>4.015797183967365</v>
      </c>
      <c r="I24" s="1">
        <f>+'2008'!J24/'2007'!J24*100-100</f>
        <v>1.2020812558085794</v>
      </c>
      <c r="J24" s="35"/>
    </row>
    <row r="25" spans="2:10" ht="15" customHeight="1">
      <c r="B25" s="38" t="s">
        <v>43</v>
      </c>
      <c r="C25" s="58"/>
      <c r="D25" s="1"/>
      <c r="E25" s="1"/>
      <c r="F25" s="1"/>
      <c r="G25" s="1"/>
      <c r="H25" s="1"/>
      <c r="I25" s="1"/>
      <c r="J25" s="35"/>
    </row>
    <row r="26" spans="2:10" ht="15" customHeight="1">
      <c r="B26" s="39" t="s">
        <v>44</v>
      </c>
      <c r="C26" s="58">
        <f>+'2008'!C26/'2007'!C26*100-100</f>
        <v>9.673035128144193</v>
      </c>
      <c r="D26" s="1">
        <f>+'2008'!D26/'2007'!D26*100-100</f>
        <v>9.415986273333687</v>
      </c>
      <c r="E26" s="1">
        <f>+'2008'!E26/'2007'!E26*100-100</f>
        <v>9.159979409019627</v>
      </c>
      <c r="F26" s="1">
        <f>+'2008'!G26/'2007'!G26*100-100</f>
        <v>9.692164965842949</v>
      </c>
      <c r="G26" s="1">
        <f>+'2008'!H26/'2007'!H26*100-100</f>
        <v>9.989525319447011</v>
      </c>
      <c r="H26" s="1">
        <f>+'2008'!I26/'2007'!I26*100-100</f>
        <v>9.853682174890395</v>
      </c>
      <c r="I26" s="1">
        <f>+'2008'!J26/'2007'!J26*100-100</f>
        <v>10.133097277986792</v>
      </c>
      <c r="J26" s="35"/>
    </row>
    <row r="27" spans="2:10" ht="15" customHeight="1">
      <c r="B27" s="38" t="s">
        <v>45</v>
      </c>
      <c r="C27" s="58">
        <f>+'2008'!C27/'2007'!C27*100-100</f>
        <v>5.294668696473835</v>
      </c>
      <c r="D27" s="1">
        <f>+'2008'!D27/'2007'!D27*100-100</f>
        <v>4.033432481399117</v>
      </c>
      <c r="E27" s="1">
        <f>+'2008'!E27/'2007'!E27*100-100</f>
        <v>3.7294844363027835</v>
      </c>
      <c r="F27" s="1">
        <f>+'2008'!G27/'2007'!G27*100-100</f>
        <v>4.401802061315237</v>
      </c>
      <c r="G27" s="1">
        <f>+'2008'!H27/'2007'!H27*100-100</f>
        <v>6.866865541981554</v>
      </c>
      <c r="H27" s="1">
        <f>+'2008'!I27/'2007'!I27*100-100</f>
        <v>6.910999006707172</v>
      </c>
      <c r="I27" s="1">
        <f>+'2008'!J27/'2007'!J27*100-100</f>
        <v>6.818392797548029</v>
      </c>
      <c r="J27" s="35"/>
    </row>
    <row r="28" spans="2:10" ht="15" customHeight="1">
      <c r="B28" s="38" t="s">
        <v>11</v>
      </c>
      <c r="C28" s="58">
        <f>+'2008'!C28/'2007'!C28*100-100</f>
        <v>6.002011571058702</v>
      </c>
      <c r="D28" s="1">
        <f>+'2008'!D28/'2007'!D28*100-100</f>
        <v>6.035222351680375</v>
      </c>
      <c r="E28" s="1">
        <f>+'2008'!E28/'2007'!E28*100-100</f>
        <v>5.813142282672217</v>
      </c>
      <c r="F28" s="1">
        <f>+'2008'!G28/'2007'!G28*100-100</f>
        <v>6.303011408725041</v>
      </c>
      <c r="G28" s="1">
        <f>+'2008'!H28/'2007'!H28*100-100</f>
        <v>5.966527243648741</v>
      </c>
      <c r="H28" s="1">
        <f>+'2008'!I28/'2007'!I28*100-100</f>
        <v>5.524913440987206</v>
      </c>
      <c r="I28" s="1">
        <f>+'2008'!J28/'2007'!J28*100-100</f>
        <v>6.488242052019189</v>
      </c>
      <c r="J28" s="35"/>
    </row>
    <row r="29" spans="2:10" ht="15" customHeight="1">
      <c r="B29" s="38" t="s">
        <v>59</v>
      </c>
      <c r="C29" s="58">
        <f>+'2008'!C29/'2007'!C29*100-100</f>
        <v>-10.098809333441679</v>
      </c>
      <c r="D29" s="1">
        <f>+'2008'!D29/'2007'!D29*100-100</f>
        <v>-10.39246815675159</v>
      </c>
      <c r="E29" s="1">
        <f>+'2008'!E29/'2007'!E29*100-100</f>
        <v>-10.866543965743901</v>
      </c>
      <c r="F29" s="1">
        <f>+'2008'!G29/'2007'!G29*100-100</f>
        <v>-9.89607845964862</v>
      </c>
      <c r="G29" s="1">
        <f>+'2008'!H29/'2007'!H29*100-100</f>
        <v>-9.791116846132127</v>
      </c>
      <c r="H29" s="1">
        <f>+'2008'!I29/'2007'!I29*100-100</f>
        <v>-8.869686508727241</v>
      </c>
      <c r="I29" s="1">
        <f>+'2008'!J29/'2007'!J29*100-100</f>
        <v>-10.706636683357246</v>
      </c>
      <c r="J29" s="35"/>
    </row>
    <row r="30" spans="2:10" ht="15" customHeight="1">
      <c r="B30" s="37"/>
      <c r="C30" s="58"/>
      <c r="D30" s="1"/>
      <c r="E30" s="1"/>
      <c r="F30" s="1"/>
      <c r="G30" s="1"/>
      <c r="H30" s="1"/>
      <c r="I30" s="1"/>
      <c r="J30" s="35"/>
    </row>
    <row r="31" spans="2:10" ht="15" customHeight="1">
      <c r="B31" s="62" t="s">
        <v>58</v>
      </c>
      <c r="C31" s="58">
        <f>+'2008'!C31/'2007'!C31*100-100</f>
        <v>5.2814477123459795</v>
      </c>
      <c r="D31" s="1">
        <f>+'2008'!D31/'2007'!D31*100-100</f>
        <v>3.2874322433229963</v>
      </c>
      <c r="E31" s="1">
        <f>+'2008'!E31/'2007'!E31*100-100</f>
        <v>3.3863616547372715</v>
      </c>
      <c r="F31" s="1">
        <f>+'2008'!G31/'2007'!G31*100-100</f>
        <v>3.174980733757039</v>
      </c>
      <c r="G31" s="1">
        <f>+'2008'!H31/'2007'!H31*100-100</f>
        <v>7.686134994782549</v>
      </c>
      <c r="H31" s="1">
        <f>+'2008'!I31/'2007'!I31*100-100</f>
        <v>7.572353248507824</v>
      </c>
      <c r="I31" s="1">
        <f>+'2008'!J31/'2007'!J31*100-100</f>
        <v>7.806430104797116</v>
      </c>
      <c r="J31" s="35"/>
    </row>
    <row r="32" spans="2:9" ht="15" customHeight="1" thickBot="1">
      <c r="B32" s="37"/>
      <c r="C32" s="30"/>
      <c r="D32" s="34"/>
      <c r="E32" s="41"/>
      <c r="F32" s="63"/>
      <c r="G32" s="63"/>
      <c r="H32" s="63"/>
      <c r="I32" s="63"/>
    </row>
    <row r="33" spans="2:10" ht="15" customHeight="1">
      <c r="B33" s="77" t="s">
        <v>46</v>
      </c>
      <c r="C33" s="42"/>
      <c r="D33" s="42"/>
      <c r="E33" s="42"/>
      <c r="F33" s="42"/>
      <c r="G33" s="42"/>
      <c r="H33" s="42"/>
      <c r="I33" s="42"/>
      <c r="J33" s="28"/>
    </row>
    <row r="34" ht="15" customHeight="1">
      <c r="B34" s="43" t="s">
        <v>47</v>
      </c>
    </row>
    <row r="35" ht="15" customHeight="1">
      <c r="B35" s="43"/>
    </row>
    <row r="36" ht="15" customHeight="1">
      <c r="B36" s="84" t="s">
        <v>79</v>
      </c>
    </row>
    <row r="37" spans="2:9" ht="15" customHeight="1">
      <c r="B37" s="46"/>
      <c r="C37" s="45"/>
      <c r="D37" s="45"/>
      <c r="E37" s="45"/>
      <c r="F37" s="45"/>
      <c r="G37" s="45"/>
      <c r="H37" s="45"/>
      <c r="I37" s="45"/>
    </row>
  </sheetData>
  <sheetProtection/>
  <printOptions horizontalCentered="1" verticalCentered="1"/>
  <pageMargins left="0.3937007874015748" right="0.3937007874015748" top="0.3937007874015748" bottom="0.3937007874015748" header="0" footer="0"/>
  <pageSetup horizontalDpi="600" verticalDpi="600" orientation="landscape" scale="85" r:id="rId1"/>
</worksheet>
</file>

<file path=xl/worksheets/sheet24.xml><?xml version="1.0" encoding="utf-8"?>
<worksheet xmlns="http://schemas.openxmlformats.org/spreadsheetml/2006/main" xmlns:r="http://schemas.openxmlformats.org/officeDocument/2006/relationships">
  <dimension ref="B1:J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9" width="11.7109375" style="3" customWidth="1"/>
    <col min="10" max="16384" width="11.57421875" style="3" customWidth="1"/>
  </cols>
  <sheetData>
    <row r="1" spans="2:10" ht="27" customHeight="1">
      <c r="B1" s="4"/>
      <c r="C1" s="6"/>
      <c r="D1" s="6"/>
      <c r="E1" s="6"/>
      <c r="F1" s="6"/>
      <c r="G1" s="6"/>
      <c r="H1" s="6"/>
      <c r="I1" s="6"/>
      <c r="J1" s="8"/>
    </row>
    <row r="2" spans="2:10" ht="18" customHeight="1">
      <c r="B2" s="13" t="s">
        <v>60</v>
      </c>
      <c r="C2" s="48"/>
      <c r="D2" s="48"/>
      <c r="E2" s="11"/>
      <c r="F2" s="5"/>
      <c r="G2" s="5"/>
      <c r="H2" s="5"/>
      <c r="I2" s="5"/>
      <c r="J2" s="12"/>
    </row>
    <row r="3" spans="2:10" ht="18" customHeight="1">
      <c r="B3" s="13" t="s">
        <v>51</v>
      </c>
      <c r="C3" s="48"/>
      <c r="D3" s="48"/>
      <c r="E3" s="11"/>
      <c r="F3" s="5"/>
      <c r="G3" s="5"/>
      <c r="H3" s="5"/>
      <c r="I3" s="5"/>
      <c r="J3" s="12"/>
    </row>
    <row r="4" spans="2:10" ht="18" customHeight="1">
      <c r="B4" s="13" t="s">
        <v>50</v>
      </c>
      <c r="C4" s="48"/>
      <c r="D4" s="48"/>
      <c r="E4" s="11"/>
      <c r="F4" s="5"/>
      <c r="G4" s="5"/>
      <c r="H4" s="5"/>
      <c r="I4" s="5"/>
      <c r="J4" s="12"/>
    </row>
    <row r="5" spans="2:10" ht="15" customHeight="1">
      <c r="B5" s="49" t="s">
        <v>52</v>
      </c>
      <c r="C5" s="48"/>
      <c r="D5" s="48"/>
      <c r="E5" s="11"/>
      <c r="F5" s="5"/>
      <c r="G5" s="5"/>
      <c r="H5" s="5"/>
      <c r="I5" s="5"/>
      <c r="J5" s="12"/>
    </row>
    <row r="6" ht="15" customHeight="1" thickBot="1"/>
    <row r="7" spans="2:10" s="16" customFormat="1" ht="18" customHeight="1">
      <c r="B7" s="50"/>
      <c r="C7" s="19" t="s">
        <v>61</v>
      </c>
      <c r="D7" s="18"/>
      <c r="E7" s="19"/>
      <c r="F7" s="19"/>
      <c r="G7" s="19"/>
      <c r="H7" s="19"/>
      <c r="I7" s="19"/>
      <c r="J7" s="20"/>
    </row>
    <row r="8" spans="2:10" s="16" customFormat="1" ht="18" customHeight="1">
      <c r="B8" s="51" t="s">
        <v>54</v>
      </c>
      <c r="C8" s="52" t="s">
        <v>13</v>
      </c>
      <c r="D8" s="53" t="s">
        <v>14</v>
      </c>
      <c r="E8" s="53" t="s">
        <v>15</v>
      </c>
      <c r="F8" s="53" t="s">
        <v>16</v>
      </c>
      <c r="G8" s="53" t="s">
        <v>4</v>
      </c>
      <c r="H8" s="53" t="s">
        <v>17</v>
      </c>
      <c r="I8" s="53" t="s">
        <v>18</v>
      </c>
      <c r="J8" s="20"/>
    </row>
    <row r="9" spans="2:10" s="24" customFormat="1" ht="6.75" customHeight="1">
      <c r="B9" s="54"/>
      <c r="C9" s="55"/>
      <c r="D9" s="56"/>
      <c r="E9" s="56"/>
      <c r="F9" s="56"/>
      <c r="G9" s="56"/>
      <c r="H9" s="56"/>
      <c r="I9" s="56"/>
      <c r="J9" s="27"/>
    </row>
    <row r="10" spans="2:10" ht="15" customHeight="1">
      <c r="B10" s="28"/>
      <c r="C10" s="57"/>
      <c r="D10" s="57"/>
      <c r="E10" s="28"/>
      <c r="F10" s="28"/>
      <c r="G10" s="28"/>
      <c r="H10" s="28"/>
      <c r="I10" s="28"/>
      <c r="J10" s="28"/>
    </row>
    <row r="11" spans="2:10" ht="15" customHeight="1">
      <c r="B11" s="29" t="s">
        <v>55</v>
      </c>
      <c r="C11" s="58">
        <f>+'2007'!C11/'2006'!C11*100-100</f>
        <v>8.753578807858503</v>
      </c>
      <c r="D11" s="59">
        <f>+'2007'!D11/'2006'!D11*100-100</f>
        <v>8.803983046483197</v>
      </c>
      <c r="E11" s="59">
        <f>+'2007'!E11/'2006'!E11*100-100</f>
        <v>7.662571354787801</v>
      </c>
      <c r="F11" s="59">
        <f>+'2007'!G11/'2006'!G11*100-100</f>
        <v>10.06007197225965</v>
      </c>
      <c r="G11" s="59">
        <f>+'2007'!H11/'2006'!H11*100-100</f>
        <v>8.696057582366308</v>
      </c>
      <c r="H11" s="59">
        <f>+'2007'!I11/'2006'!I11*100-100</f>
        <v>8.377935917555249</v>
      </c>
      <c r="I11" s="59">
        <f>+'2007'!J11/'2006'!J11*100-100</f>
        <v>9.039320020552651</v>
      </c>
      <c r="J11" s="35"/>
    </row>
    <row r="12" spans="2:10" ht="9" customHeight="1">
      <c r="B12" s="33"/>
      <c r="C12" s="60"/>
      <c r="D12" s="61"/>
      <c r="E12" s="61"/>
      <c r="F12" s="61"/>
      <c r="G12" s="61"/>
      <c r="H12" s="61"/>
      <c r="I12" s="61"/>
      <c r="J12" s="35"/>
    </row>
    <row r="13" spans="2:10" ht="15" customHeight="1">
      <c r="B13" s="62" t="s">
        <v>56</v>
      </c>
      <c r="C13" s="58">
        <f>+'2007'!C13/'2006'!C13*100-100</f>
        <v>-3.3482479152666826</v>
      </c>
      <c r="D13" s="1">
        <f>+'2007'!D13/'2006'!D13*100-100</f>
        <v>-1.1941154910280432</v>
      </c>
      <c r="E13" s="1">
        <f>+'2007'!E13/'2006'!E13*100-100</f>
        <v>1.185278494235348</v>
      </c>
      <c r="F13" s="1">
        <f>+'2007'!G13/'2006'!G13*100-100</f>
        <v>-3.526026136562507</v>
      </c>
      <c r="G13" s="1">
        <f>+'2007'!H13/'2006'!H13*100-100</f>
        <v>-5.486697780445198</v>
      </c>
      <c r="H13" s="1">
        <f>+'2007'!I13/'2006'!I13*100-100</f>
        <v>-4.7371728126688595</v>
      </c>
      <c r="I13" s="1">
        <f>+'2007'!J13/'2006'!J13*100-100</f>
        <v>-6.227238505079342</v>
      </c>
      <c r="J13" s="35"/>
    </row>
    <row r="14" spans="2:10" ht="6" customHeight="1">
      <c r="B14" s="37"/>
      <c r="C14" s="58"/>
      <c r="D14" s="1"/>
      <c r="E14" s="1"/>
      <c r="F14" s="1"/>
      <c r="G14" s="1"/>
      <c r="H14" s="1"/>
      <c r="I14" s="1"/>
      <c r="J14" s="35"/>
    </row>
    <row r="15" spans="2:10" ht="15" customHeight="1">
      <c r="B15" s="62" t="s">
        <v>57</v>
      </c>
      <c r="C15" s="58">
        <f>+'2007'!C15/'2006'!C15*100-100</f>
        <v>9.71857519821286</v>
      </c>
      <c r="D15" s="1">
        <f>+'2007'!D15/'2006'!D15*100-100</f>
        <v>9.436026097883783</v>
      </c>
      <c r="E15" s="1">
        <f>+'2007'!E15/'2006'!E15*100-100</f>
        <v>7.921850192424017</v>
      </c>
      <c r="F15" s="1">
        <f>+'2007'!G15/'2006'!G15*100-100</f>
        <v>11.111871038855355</v>
      </c>
      <c r="G15" s="1">
        <f>+'2007'!H15/'2006'!H15*100-100</f>
        <v>10.045522394042948</v>
      </c>
      <c r="H15" s="1">
        <f>+'2007'!I15/'2006'!I15*100-100</f>
        <v>9.640098278833477</v>
      </c>
      <c r="I15" s="1">
        <f>+'2007'!J15/'2006'!J15*100-100</f>
        <v>10.4896792481848</v>
      </c>
      <c r="J15" s="35"/>
    </row>
    <row r="16" spans="2:10" ht="15" customHeight="1">
      <c r="B16" s="38" t="s">
        <v>7</v>
      </c>
      <c r="C16" s="58">
        <f>+'2007'!C16/'2006'!C16*100-100</f>
        <v>1.2063665128617203</v>
      </c>
      <c r="D16" s="1">
        <f>+'2007'!D16/'2006'!D16*100-100</f>
        <v>0.7164053218680948</v>
      </c>
      <c r="E16" s="1">
        <f>+'2007'!E16/'2006'!E16*100-100</f>
        <v>1.9320586004550648</v>
      </c>
      <c r="F16" s="1">
        <f>+'2007'!G16/'2006'!G16*100-100</f>
        <v>-0.5761945691274377</v>
      </c>
      <c r="G16" s="1">
        <f>+'2007'!H16/'2006'!H16*100-100</f>
        <v>1.796566699087478</v>
      </c>
      <c r="H16" s="1">
        <f>+'2007'!I16/'2006'!I16*100-100</f>
        <v>3.3697199810156775</v>
      </c>
      <c r="I16" s="1">
        <f>+'2007'!J16/'2006'!J16*100-100</f>
        <v>0.1653080281654553</v>
      </c>
      <c r="J16" s="35"/>
    </row>
    <row r="17" spans="2:10" ht="15" customHeight="1">
      <c r="B17" s="38" t="s">
        <v>8</v>
      </c>
      <c r="C17" s="58">
        <f>+'2007'!C17/'2006'!C17*100-100</f>
        <v>4.382533104630724</v>
      </c>
      <c r="D17" s="1">
        <f>+'2007'!D17/'2006'!D17*100-100</f>
        <v>2.8153068156087357</v>
      </c>
      <c r="E17" s="1">
        <f>+'2007'!E17/'2006'!E17*100-100</f>
        <v>0.0015740977271860856</v>
      </c>
      <c r="F17" s="1">
        <f>+'2007'!G17/'2006'!G17*100-100</f>
        <v>5.639935365582232</v>
      </c>
      <c r="G17" s="1">
        <f>+'2007'!H17/'2006'!H17*100-100</f>
        <v>6.110741474860234</v>
      </c>
      <c r="H17" s="1">
        <f>+'2007'!I17/'2006'!I17*100-100</f>
        <v>7.101910203269199</v>
      </c>
      <c r="I17" s="1">
        <f>+'2007'!J17/'2006'!J17*100-100</f>
        <v>5.040178481450312</v>
      </c>
      <c r="J17" s="35"/>
    </row>
    <row r="18" spans="2:10" ht="15" customHeight="1">
      <c r="B18" s="38" t="s">
        <v>38</v>
      </c>
      <c r="C18" s="58">
        <f>+'2007'!C18/'2006'!C18*100-100</f>
        <v>2.563562522026615</v>
      </c>
      <c r="D18" s="1">
        <f>+'2007'!D18/'2006'!D18*100-100</f>
        <v>1.43259082900191</v>
      </c>
      <c r="E18" s="1">
        <f>+'2007'!E18/'2006'!E18*100-100</f>
        <v>1.7772985062704691</v>
      </c>
      <c r="F18" s="1">
        <f>+'2007'!G18/'2006'!G18*100-100</f>
        <v>1.1005639067614368</v>
      </c>
      <c r="G18" s="1">
        <f>+'2007'!H18/'2006'!H18*100-100</f>
        <v>3.7590208387632487</v>
      </c>
      <c r="H18" s="1">
        <f>+'2007'!I18/'2006'!I18*100-100</f>
        <v>3.470879652005806</v>
      </c>
      <c r="I18" s="1">
        <f>+'2007'!J18/'2006'!J18*100-100</f>
        <v>4.064075731032602</v>
      </c>
      <c r="J18" s="35"/>
    </row>
    <row r="19" spans="2:10" ht="15" customHeight="1">
      <c r="B19" s="38" t="s">
        <v>9</v>
      </c>
      <c r="C19" s="58">
        <f>+'2007'!C19/'2006'!C19*100-100</f>
        <v>20.793676887001226</v>
      </c>
      <c r="D19" s="1">
        <f>+'2007'!D19/'2006'!D19*100-100</f>
        <v>16.26488501895045</v>
      </c>
      <c r="E19" s="1">
        <f>+'2007'!E19/'2006'!E19*100-100</f>
        <v>19.21300691603885</v>
      </c>
      <c r="F19" s="1">
        <f>+'2007'!G19/'2006'!G19*100-100</f>
        <v>13.164882516835675</v>
      </c>
      <c r="G19" s="1">
        <f>+'2007'!H19/'2006'!H19*100-100</f>
        <v>26.57919580566943</v>
      </c>
      <c r="H19" s="1">
        <f>+'2007'!I19/'2006'!I19*100-100</f>
        <v>21.43148949078241</v>
      </c>
      <c r="I19" s="1">
        <f>+'2007'!J19/'2006'!J19*100-100</f>
        <v>33.52330101572761</v>
      </c>
      <c r="J19" s="35"/>
    </row>
    <row r="20" spans="2:10" ht="15" customHeight="1">
      <c r="B20" s="38" t="s">
        <v>39</v>
      </c>
      <c r="C20" s="58">
        <f>+'2007'!C20/'2006'!C20*100-100</f>
        <v>15.584922613187558</v>
      </c>
      <c r="D20" s="1">
        <f>+'2007'!D20/'2006'!D20*100-100</f>
        <v>15.05256038808686</v>
      </c>
      <c r="E20" s="1">
        <f>+'2007'!E20/'2006'!E20*100-100</f>
        <v>10.633631865530461</v>
      </c>
      <c r="F20" s="1">
        <f>+'2007'!G20/'2006'!G20*100-100</f>
        <v>20.30346793305769</v>
      </c>
      <c r="G20" s="1">
        <f>+'2007'!H20/'2006'!H20*100-100</f>
        <v>16.27814792146964</v>
      </c>
      <c r="H20" s="1">
        <f>+'2007'!I20/'2006'!I20*100-100</f>
        <v>12.722296001810562</v>
      </c>
      <c r="I20" s="1">
        <f>+'2007'!J20/'2006'!J20*100-100</f>
        <v>20.295109677220168</v>
      </c>
      <c r="J20" s="35"/>
    </row>
    <row r="21" spans="2:10" ht="15" customHeight="1">
      <c r="B21" s="38" t="s">
        <v>40</v>
      </c>
      <c r="C21" s="58">
        <f>+'2007'!C21/'2006'!C21*100-100</f>
        <v>12.807357087651766</v>
      </c>
      <c r="D21" s="1">
        <f>+'2007'!D21/'2006'!D21*100-100</f>
        <v>12.960385653007478</v>
      </c>
      <c r="E21" s="1">
        <f>+'2007'!E21/'2006'!E21*100-100</f>
        <v>10.610526762235978</v>
      </c>
      <c r="F21" s="1">
        <f>+'2007'!G21/'2006'!G21*100-100</f>
        <v>15.704304115095553</v>
      </c>
      <c r="G21" s="1">
        <f>+'2007'!H21/'2006'!H21*100-100</f>
        <v>12.610806118331766</v>
      </c>
      <c r="H21" s="1">
        <f>+'2007'!I21/'2006'!I21*100-100</f>
        <v>10.448865635391712</v>
      </c>
      <c r="I21" s="1">
        <f>+'2007'!J21/'2006'!J21*100-100</f>
        <v>15.135099320196659</v>
      </c>
      <c r="J21" s="35"/>
    </row>
    <row r="22" spans="2:10" ht="15" customHeight="1">
      <c r="B22" s="38" t="s">
        <v>10</v>
      </c>
      <c r="C22" s="58">
        <f>+'2007'!C22/'2006'!C22*100-100</f>
        <v>21.991786209446104</v>
      </c>
      <c r="D22" s="1">
        <f>+'2007'!D22/'2006'!D22*100-100</f>
        <v>27.267610027364995</v>
      </c>
      <c r="E22" s="1">
        <f>+'2007'!E22/'2006'!E22*100-100</f>
        <v>29.213243905035654</v>
      </c>
      <c r="F22" s="1">
        <f>+'2007'!G22/'2006'!G22*100-100</f>
        <v>25.189011679846487</v>
      </c>
      <c r="G22" s="1">
        <f>+'2007'!H22/'2006'!H22*100-100</f>
        <v>16.62144558203913</v>
      </c>
      <c r="H22" s="1">
        <f>+'2007'!I22/'2006'!I22*100-100</f>
        <v>15.703639474609133</v>
      </c>
      <c r="I22" s="1">
        <f>+'2007'!J22/'2006'!J22*100-100</f>
        <v>17.480869244761337</v>
      </c>
      <c r="J22" s="35"/>
    </row>
    <row r="23" spans="2:10" ht="15" customHeight="1">
      <c r="B23" s="38" t="s">
        <v>41</v>
      </c>
      <c r="C23" s="58">
        <f>+'2007'!C23/'2006'!C23*100-100</f>
        <v>16.73881817775849</v>
      </c>
      <c r="D23" s="1">
        <f>+'2007'!D23/'2006'!D23*100-100</f>
        <v>9.73438628624497</v>
      </c>
      <c r="E23" s="1">
        <f>+'2007'!E23/'2006'!E23*100-100</f>
        <v>5.391949650086886</v>
      </c>
      <c r="F23" s="1">
        <f>+'2007'!G23/'2006'!G23*100-100</f>
        <v>14.672301598650648</v>
      </c>
      <c r="G23" s="1">
        <f>+'2007'!H23/'2006'!H23*100-100</f>
        <v>24.889192817161813</v>
      </c>
      <c r="H23" s="1">
        <f>+'2007'!I23/'2006'!I23*100-100</f>
        <v>20.095861396206132</v>
      </c>
      <c r="I23" s="2">
        <f>+'2007'!J23/'2006'!J23*100-100</f>
        <v>30.126971912273973</v>
      </c>
      <c r="J23" s="35"/>
    </row>
    <row r="24" spans="2:10" ht="15" customHeight="1">
      <c r="B24" s="38" t="s">
        <v>42</v>
      </c>
      <c r="C24" s="58">
        <f>+'2007'!C24/'2006'!C24*100-100</f>
        <v>8.39995582033444</v>
      </c>
      <c r="D24" s="1">
        <f>+'2007'!D24/'2006'!D24*100-100</f>
        <v>9.048716219688629</v>
      </c>
      <c r="E24" s="1">
        <f>+'2007'!E24/'2006'!E24*100-100</f>
        <v>8.005572113615187</v>
      </c>
      <c r="F24" s="1">
        <f>+'2007'!G24/'2006'!G24*100-100</f>
        <v>10.120226325090158</v>
      </c>
      <c r="G24" s="1">
        <f>+'2007'!H24/'2006'!H24*100-100</f>
        <v>7.72901324292657</v>
      </c>
      <c r="H24" s="1">
        <f>+'2007'!I24/'2006'!I24*100-100</f>
        <v>7.418184945743334</v>
      </c>
      <c r="I24" s="1">
        <f>+'2007'!J24/'2006'!J24*100-100</f>
        <v>8.046880344525405</v>
      </c>
      <c r="J24" s="35"/>
    </row>
    <row r="25" spans="2:10" ht="15" customHeight="1">
      <c r="B25" s="38" t="s">
        <v>43</v>
      </c>
      <c r="C25" s="58"/>
      <c r="D25" s="1"/>
      <c r="E25" s="1"/>
      <c r="F25" s="1"/>
      <c r="G25" s="1"/>
      <c r="H25" s="1"/>
      <c r="I25" s="1"/>
      <c r="J25" s="35"/>
    </row>
    <row r="26" spans="2:10" ht="15" customHeight="1">
      <c r="B26" s="39" t="s">
        <v>44</v>
      </c>
      <c r="C26" s="58">
        <f>+'2007'!C26/'2006'!C26*100-100</f>
        <v>10.422007043592686</v>
      </c>
      <c r="D26" s="1">
        <f>+'2007'!D26/'2006'!D26*100-100</f>
        <v>7.908505184149448</v>
      </c>
      <c r="E26" s="1">
        <f>+'2007'!E26/'2006'!E26*100-100</f>
        <v>4.690887936961246</v>
      </c>
      <c r="F26" s="1">
        <f>+'2007'!G26/'2006'!G26*100-100</f>
        <v>11.60903061372261</v>
      </c>
      <c r="G26" s="1">
        <f>+'2007'!H26/'2006'!H26*100-100</f>
        <v>13.68233355640551</v>
      </c>
      <c r="H26" s="1">
        <f>+'2007'!I26/'2006'!I26*100-100</f>
        <v>12.174919678883313</v>
      </c>
      <c r="I26" s="1">
        <f>+'2007'!J26/'2006'!J26*100-100</f>
        <v>15.320182946058608</v>
      </c>
      <c r="J26" s="35"/>
    </row>
    <row r="27" spans="2:10" ht="15" customHeight="1">
      <c r="B27" s="38" t="s">
        <v>45</v>
      </c>
      <c r="C27" s="58">
        <f>+'2007'!C27/'2006'!C27*100-100</f>
        <v>5.939329111226527</v>
      </c>
      <c r="D27" s="1">
        <f>+'2007'!D27/'2006'!D27*100-100</f>
        <v>6.701378576281741</v>
      </c>
      <c r="E27" s="1">
        <f>+'2007'!E27/'2006'!E27*100-100</f>
        <v>5.201230404645884</v>
      </c>
      <c r="F27" s="1">
        <f>+'2007'!G27/'2006'!G27*100-100</f>
        <v>8.57783691902587</v>
      </c>
      <c r="G27" s="1">
        <f>+'2007'!H27/'2006'!H27*100-100</f>
        <v>5.004501486738363</v>
      </c>
      <c r="H27" s="1">
        <f>+'2007'!I27/'2006'!I27*100-100</f>
        <v>5.5019997155370675</v>
      </c>
      <c r="I27" s="1">
        <f>+'2007'!J27/'2006'!J27*100-100</f>
        <v>4.463467099231266</v>
      </c>
      <c r="J27" s="35"/>
    </row>
    <row r="28" spans="2:10" ht="15" customHeight="1">
      <c r="B28" s="38" t="s">
        <v>11</v>
      </c>
      <c r="C28" s="58">
        <f>+'2007'!C28/'2006'!C28*100-100</f>
        <v>6.588898146025301</v>
      </c>
      <c r="D28" s="1">
        <f>+'2007'!D28/'2006'!D28*100-100</f>
        <v>10.746146637026825</v>
      </c>
      <c r="E28" s="1">
        <f>+'2007'!E28/'2006'!E28*100-100</f>
        <v>11.923859676813777</v>
      </c>
      <c r="F28" s="1">
        <f>+'2007'!G28/'2006'!G28*100-100</f>
        <v>9.358582962698932</v>
      </c>
      <c r="G28" s="1">
        <f>+'2007'!H28/'2006'!H28*100-100</f>
        <v>2.478648110111564</v>
      </c>
      <c r="H28" s="1">
        <f>+'2007'!I28/'2006'!I28*100-100</f>
        <v>5.510615432494987</v>
      </c>
      <c r="I28" s="1">
        <f>+'2007'!J28/'2006'!J28*100-100</f>
        <v>-0.8861066889722338</v>
      </c>
      <c r="J28" s="35"/>
    </row>
    <row r="29" spans="2:10" ht="15" customHeight="1">
      <c r="B29" s="38" t="s">
        <v>59</v>
      </c>
      <c r="C29" s="58">
        <f>+'2007'!C29/'2006'!C29*100-100</f>
        <v>16.93648941004807</v>
      </c>
      <c r="D29" s="1">
        <f>+'2007'!D29/'2006'!D29*100-100</f>
        <v>12.693689493459132</v>
      </c>
      <c r="E29" s="1">
        <f>+'2007'!E29/'2006'!E29*100-100</f>
        <v>10.14362842781</v>
      </c>
      <c r="F29" s="1">
        <f>+'2007'!G29/'2006'!G29*100-100</f>
        <v>15.493467421899012</v>
      </c>
      <c r="G29" s="1">
        <f>+'2007'!H29/'2006'!H29*100-100</f>
        <v>21.73886405520919</v>
      </c>
      <c r="H29" s="1">
        <f>+'2007'!I29/'2006'!I29*100-100</f>
        <v>16.47336298229216</v>
      </c>
      <c r="I29" s="1">
        <f>+'2007'!J29/'2006'!J29*100-100</f>
        <v>27.46427718855506</v>
      </c>
      <c r="J29" s="35"/>
    </row>
    <row r="30" spans="2:10" ht="15" customHeight="1">
      <c r="B30" s="37"/>
      <c r="C30" s="58"/>
      <c r="D30" s="1"/>
      <c r="E30" s="1"/>
      <c r="F30" s="1"/>
      <c r="G30" s="1"/>
      <c r="H30" s="1"/>
      <c r="I30" s="1"/>
      <c r="J30" s="35"/>
    </row>
    <row r="31" spans="2:10" ht="15" customHeight="1">
      <c r="B31" s="62" t="s">
        <v>58</v>
      </c>
      <c r="C31" s="58">
        <f>+'2007'!C31/'2006'!C31*100-100</f>
        <v>17.590734896914057</v>
      </c>
      <c r="D31" s="1">
        <f>+'2007'!D31/'2006'!D31*100-100</f>
        <v>16.102822333222804</v>
      </c>
      <c r="E31" s="1">
        <f>+'2007'!E31/'2006'!E31*100-100</f>
        <v>12.752367645700687</v>
      </c>
      <c r="F31" s="1">
        <f>+'2007'!G31/'2006'!G31*100-100</f>
        <v>20.161487643748472</v>
      </c>
      <c r="G31" s="1">
        <f>+'2007'!H31/'2006'!H31*100-100</f>
        <v>19.436609453008273</v>
      </c>
      <c r="H31" s="1">
        <f>+'2007'!I31/'2006'!I31*100-100</f>
        <v>17.26043503821282</v>
      </c>
      <c r="I31" s="1">
        <f>+'2007'!J31/'2006'!J31*100-100</f>
        <v>21.826956573458062</v>
      </c>
      <c r="J31" s="35"/>
    </row>
    <row r="32" spans="2:9" ht="15" customHeight="1" thickBot="1">
      <c r="B32" s="37"/>
      <c r="C32" s="30"/>
      <c r="D32" s="34"/>
      <c r="E32" s="41"/>
      <c r="F32" s="63"/>
      <c r="G32" s="63"/>
      <c r="H32" s="63"/>
      <c r="I32" s="63"/>
    </row>
    <row r="33" spans="2:10" ht="15" customHeight="1">
      <c r="B33" s="77" t="s">
        <v>46</v>
      </c>
      <c r="C33" s="42"/>
      <c r="D33" s="42"/>
      <c r="E33" s="42"/>
      <c r="F33" s="42"/>
      <c r="G33" s="42"/>
      <c r="H33" s="42"/>
      <c r="I33" s="42"/>
      <c r="J33" s="28"/>
    </row>
    <row r="34" ht="15" customHeight="1">
      <c r="B34" s="43" t="s">
        <v>47</v>
      </c>
    </row>
    <row r="35" ht="15" customHeight="1">
      <c r="B35" s="43"/>
    </row>
    <row r="36" ht="15" customHeight="1">
      <c r="B36" s="84" t="s">
        <v>79</v>
      </c>
    </row>
    <row r="37" spans="2:9" ht="15" customHeight="1">
      <c r="B37" s="46"/>
      <c r="C37" s="45"/>
      <c r="D37" s="45"/>
      <c r="E37" s="45"/>
      <c r="F37" s="45"/>
      <c r="G37" s="45"/>
      <c r="H37" s="45"/>
      <c r="I37" s="45"/>
    </row>
  </sheetData>
  <sheetProtection/>
  <printOptions horizontalCentered="1" verticalCentered="1"/>
  <pageMargins left="0.3937007874015748" right="0.3937007874015748" top="0.3937007874015748" bottom="0.3937007874015748" header="0" footer="0"/>
  <pageSetup horizontalDpi="600" verticalDpi="600" orientation="landscape" scale="85" r:id="rId1"/>
</worksheet>
</file>

<file path=xl/worksheets/sheet25.xml><?xml version="1.0" encoding="utf-8"?>
<worksheet xmlns="http://schemas.openxmlformats.org/spreadsheetml/2006/main" xmlns:r="http://schemas.openxmlformats.org/officeDocument/2006/relationships">
  <dimension ref="B1:J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9" width="11.7109375" style="3" customWidth="1"/>
    <col min="10" max="16384" width="11.57421875" style="3" customWidth="1"/>
  </cols>
  <sheetData>
    <row r="1" spans="2:10" ht="27" customHeight="1">
      <c r="B1" s="4"/>
      <c r="C1" s="6"/>
      <c r="D1" s="6"/>
      <c r="E1" s="6"/>
      <c r="F1" s="6"/>
      <c r="G1" s="6"/>
      <c r="H1" s="6"/>
      <c r="I1" s="6"/>
      <c r="J1" s="8"/>
    </row>
    <row r="2" spans="2:10" ht="18" customHeight="1">
      <c r="B2" s="13" t="s">
        <v>60</v>
      </c>
      <c r="C2" s="48"/>
      <c r="D2" s="48"/>
      <c r="E2" s="11"/>
      <c r="F2" s="5"/>
      <c r="G2" s="5"/>
      <c r="H2" s="5"/>
      <c r="I2" s="5"/>
      <c r="J2" s="12"/>
    </row>
    <row r="3" spans="2:10" ht="18" customHeight="1">
      <c r="B3" s="13" t="s">
        <v>51</v>
      </c>
      <c r="C3" s="48"/>
      <c r="D3" s="48"/>
      <c r="E3" s="11"/>
      <c r="F3" s="5"/>
      <c r="G3" s="5"/>
      <c r="H3" s="5"/>
      <c r="I3" s="5"/>
      <c r="J3" s="12"/>
    </row>
    <row r="4" spans="2:10" ht="18" customHeight="1">
      <c r="B4" s="13" t="s">
        <v>50</v>
      </c>
      <c r="C4" s="48"/>
      <c r="D4" s="48"/>
      <c r="E4" s="11"/>
      <c r="F4" s="5"/>
      <c r="G4" s="5"/>
      <c r="H4" s="5"/>
      <c r="I4" s="5"/>
      <c r="J4" s="12"/>
    </row>
    <row r="5" spans="2:10" ht="15" customHeight="1">
      <c r="B5" s="49" t="s">
        <v>52</v>
      </c>
      <c r="C5" s="48"/>
      <c r="D5" s="48"/>
      <c r="E5" s="11"/>
      <c r="F5" s="5"/>
      <c r="G5" s="5"/>
      <c r="H5" s="5"/>
      <c r="I5" s="5"/>
      <c r="J5" s="12"/>
    </row>
    <row r="6" ht="15" customHeight="1" thickBot="1"/>
    <row r="7" spans="2:10" s="16" customFormat="1" ht="18" customHeight="1">
      <c r="B7" s="50"/>
      <c r="C7" s="19" t="s">
        <v>48</v>
      </c>
      <c r="D7" s="18"/>
      <c r="E7" s="19"/>
      <c r="F7" s="19"/>
      <c r="G7" s="19"/>
      <c r="H7" s="19"/>
      <c r="I7" s="19"/>
      <c r="J7" s="20"/>
    </row>
    <row r="8" spans="2:10" s="16" customFormat="1" ht="18" customHeight="1">
      <c r="B8" s="51" t="s">
        <v>54</v>
      </c>
      <c r="C8" s="52" t="s">
        <v>13</v>
      </c>
      <c r="D8" s="53" t="s">
        <v>14</v>
      </c>
      <c r="E8" s="53" t="s">
        <v>15</v>
      </c>
      <c r="F8" s="53" t="s">
        <v>16</v>
      </c>
      <c r="G8" s="53" t="s">
        <v>4</v>
      </c>
      <c r="H8" s="53" t="s">
        <v>17</v>
      </c>
      <c r="I8" s="53" t="s">
        <v>18</v>
      </c>
      <c r="J8" s="20"/>
    </row>
    <row r="9" spans="2:10" s="24" customFormat="1" ht="6.75" customHeight="1">
      <c r="B9" s="54"/>
      <c r="C9" s="55"/>
      <c r="D9" s="56"/>
      <c r="E9" s="56"/>
      <c r="F9" s="56"/>
      <c r="G9" s="56"/>
      <c r="H9" s="56"/>
      <c r="I9" s="56"/>
      <c r="J9" s="27"/>
    </row>
    <row r="10" spans="2:10" ht="15" customHeight="1">
      <c r="B10" s="28"/>
      <c r="C10" s="57"/>
      <c r="D10" s="57"/>
      <c r="E10" s="28"/>
      <c r="F10" s="28"/>
      <c r="G10" s="28"/>
      <c r="H10" s="28"/>
      <c r="I10" s="28"/>
      <c r="J10" s="28"/>
    </row>
    <row r="11" spans="2:10" ht="15" customHeight="1">
      <c r="B11" s="29" t="s">
        <v>55</v>
      </c>
      <c r="C11" s="58">
        <f>+'2006'!C11/'2005'!C11*100-100</f>
        <v>9.87214910851037</v>
      </c>
      <c r="D11" s="59">
        <f>+'2006'!D11/'2005'!D11*100-100</f>
        <v>10.594603823833367</v>
      </c>
      <c r="E11" s="59">
        <f>+'2006'!E11/'2005'!E11*100-100</f>
        <v>11.95444012246017</v>
      </c>
      <c r="F11" s="59">
        <f>+'2006'!G11/'2005'!G11*100-100</f>
        <v>9.13582081439344</v>
      </c>
      <c r="G11" s="59">
        <f>+'2006'!H11/'2005'!H11*100-100</f>
        <v>9.059131784227702</v>
      </c>
      <c r="H11" s="59">
        <f>+'2006'!I11/'2005'!I11*100-100</f>
        <v>9.010644277813157</v>
      </c>
      <c r="I11" s="59">
        <f>+'2006'!J11/'2005'!J11*100-100</f>
        <v>9.111499605371492</v>
      </c>
      <c r="J11" s="35"/>
    </row>
    <row r="12" spans="2:10" ht="9" customHeight="1">
      <c r="B12" s="33"/>
      <c r="C12" s="60"/>
      <c r="D12" s="61"/>
      <c r="E12" s="61"/>
      <c r="F12" s="61"/>
      <c r="G12" s="61"/>
      <c r="H12" s="61"/>
      <c r="I12" s="61"/>
      <c r="J12" s="35"/>
    </row>
    <row r="13" spans="2:10" ht="15" customHeight="1">
      <c r="B13" s="62" t="s">
        <v>56</v>
      </c>
      <c r="C13" s="58">
        <f>+'2006'!C13/'2005'!C13*100-100</f>
        <v>-1.972491303125338</v>
      </c>
      <c r="D13" s="1">
        <f>+'2006'!D13/'2005'!D13*100-100</f>
        <v>-3.3170746622999587</v>
      </c>
      <c r="E13" s="1">
        <f>+'2006'!E13/'2005'!E13*100-100</f>
        <v>-4.253338744733583</v>
      </c>
      <c r="F13" s="1">
        <f>+'2006'!G13/'2005'!G13*100-100</f>
        <v>-2.3815566628078386</v>
      </c>
      <c r="G13" s="1">
        <f>+'2006'!H13/'2005'!H13*100-100</f>
        <v>-0.6001877467519847</v>
      </c>
      <c r="H13" s="1">
        <f>+'2006'!I13/'2005'!I13*100-100</f>
        <v>-0.6967249613941959</v>
      </c>
      <c r="I13" s="1">
        <f>+'2006'!J13/'2005'!J13*100-100</f>
        <v>-0.5046231710806239</v>
      </c>
      <c r="J13" s="35"/>
    </row>
    <row r="14" spans="2:10" ht="6" customHeight="1">
      <c r="B14" s="37"/>
      <c r="C14" s="58"/>
      <c r="D14" s="1"/>
      <c r="E14" s="1"/>
      <c r="F14" s="1"/>
      <c r="G14" s="1"/>
      <c r="H14" s="1"/>
      <c r="I14" s="1"/>
      <c r="J14" s="35"/>
    </row>
    <row r="15" spans="2:10" ht="15" customHeight="1">
      <c r="B15" s="62" t="s">
        <v>57</v>
      </c>
      <c r="C15" s="58">
        <f>+'2006'!C15/'2005'!C15*100-100</f>
        <v>10.861756174162565</v>
      </c>
      <c r="D15" s="1">
        <f>+'2006'!D15/'2005'!D15*100-100</f>
        <v>11.477446003120946</v>
      </c>
      <c r="E15" s="1">
        <f>+'2006'!E15/'2005'!E15*100-100</f>
        <v>12.422600731552436</v>
      </c>
      <c r="F15" s="1">
        <f>+'2006'!G15/'2005'!G15*100-100</f>
        <v>10.449733928546863</v>
      </c>
      <c r="G15" s="1">
        <f>+'2006'!H15/'2005'!H15*100-100</f>
        <v>10.1577544362587</v>
      </c>
      <c r="H15" s="1">
        <f>+'2006'!I15/'2005'!I15*100-100</f>
        <v>9.951503133995573</v>
      </c>
      <c r="I15" s="1">
        <f>+'2006'!J15/'2005'!J15*100-100</f>
        <v>10.384600270613447</v>
      </c>
      <c r="J15" s="35"/>
    </row>
    <row r="16" spans="2:10" ht="15" customHeight="1">
      <c r="B16" s="38" t="s">
        <v>7</v>
      </c>
      <c r="C16" s="58">
        <f>+'2006'!C16/'2005'!C16*100-100</f>
        <v>7.179278668774941</v>
      </c>
      <c r="D16" s="1">
        <f>+'2006'!D16/'2005'!D16*100-100</f>
        <v>10.965079981053364</v>
      </c>
      <c r="E16" s="1">
        <f>+'2006'!E16/'2005'!E16*100-100</f>
        <v>9.165386584741412</v>
      </c>
      <c r="F16" s="1">
        <f>+'2006'!G16/'2005'!G16*100-100</f>
        <v>12.94494115391069</v>
      </c>
      <c r="G16" s="1">
        <f>+'2006'!H16/'2005'!H16*100-100</f>
        <v>2.948417051455394</v>
      </c>
      <c r="H16" s="1">
        <f>+'2006'!I16/'2005'!I16*100-100</f>
        <v>4.224905507216974</v>
      </c>
      <c r="I16" s="1">
        <f>+'2006'!J16/'2005'!J16*100-100</f>
        <v>1.6573876901762503</v>
      </c>
      <c r="J16" s="35"/>
    </row>
    <row r="17" spans="2:10" ht="15" customHeight="1">
      <c r="B17" s="38" t="s">
        <v>8</v>
      </c>
      <c r="C17" s="58">
        <f>+'2006'!C17/'2005'!C17*100-100</f>
        <v>8.314127867957865</v>
      </c>
      <c r="D17" s="1">
        <f>+'2006'!D17/'2005'!D17*100-100</f>
        <v>7.639377292397654</v>
      </c>
      <c r="E17" s="1">
        <f>+'2006'!E17/'2005'!E17*100-100</f>
        <v>7.442671367382587</v>
      </c>
      <c r="F17" s="1">
        <f>+'2006'!G17/'2005'!G17*100-100</f>
        <v>7.837570717742494</v>
      </c>
      <c r="G17" s="1">
        <f>+'2006'!H17/'2005'!H17*100-100</f>
        <v>9.068063179070961</v>
      </c>
      <c r="H17" s="1">
        <f>+'2006'!I17/'2005'!I17*100-100</f>
        <v>5.72384355606637</v>
      </c>
      <c r="I17" s="1">
        <f>+'2006'!J17/'2005'!J17*100-100</f>
        <v>12.926232856726003</v>
      </c>
      <c r="J17" s="35"/>
    </row>
    <row r="18" spans="2:10" ht="15" customHeight="1">
      <c r="B18" s="38" t="s">
        <v>38</v>
      </c>
      <c r="C18" s="58">
        <f>+'2006'!C18/'2005'!C18*100-100</f>
        <v>4.87400933159914</v>
      </c>
      <c r="D18" s="1">
        <f>+'2006'!D18/'2005'!D18*100-100</f>
        <v>4.537687455723315</v>
      </c>
      <c r="E18" s="1">
        <f>+'2006'!E18/'2005'!E18*100-100</f>
        <v>5.21789071145416</v>
      </c>
      <c r="F18" s="1">
        <f>+'2006'!G18/'2005'!G18*100-100</f>
        <v>3.8907706603519046</v>
      </c>
      <c r="G18" s="1">
        <f>+'2006'!H18/'2005'!H18*100-100</f>
        <v>5.231868553026146</v>
      </c>
      <c r="H18" s="1">
        <f>+'2006'!I18/'2005'!I18*100-100</f>
        <v>4.220435091352385</v>
      </c>
      <c r="I18" s="1">
        <f>+'2006'!J18/'2005'!J18*100-100</f>
        <v>6.324288380598304</v>
      </c>
      <c r="J18" s="35"/>
    </row>
    <row r="19" spans="2:10" ht="15" customHeight="1">
      <c r="B19" s="38" t="s">
        <v>9</v>
      </c>
      <c r="C19" s="58">
        <f>+'2006'!C19/'2005'!C19*100-100</f>
        <v>30.581504322810673</v>
      </c>
      <c r="D19" s="1">
        <f>+'2006'!D19/'2005'!D19*100-100</f>
        <v>32.08361536293941</v>
      </c>
      <c r="E19" s="1">
        <f>+'2006'!E19/'2005'!E19*100-100</f>
        <v>28.111600369417516</v>
      </c>
      <c r="F19" s="1">
        <f>+'2006'!G19/'2005'!G19*100-100</f>
        <v>36.534871829623654</v>
      </c>
      <c r="G19" s="1">
        <f>+'2006'!H19/'2005'!H19*100-100</f>
        <v>28.711551831851068</v>
      </c>
      <c r="H19" s="1">
        <f>+'2006'!I19/'2005'!I19*100-100</f>
        <v>28.893359272770823</v>
      </c>
      <c r="I19" s="1">
        <f>+'2006'!J19/'2005'!J19*100-100</f>
        <v>28.4671099627148</v>
      </c>
      <c r="J19" s="35"/>
    </row>
    <row r="20" spans="2:10" ht="15" customHeight="1">
      <c r="B20" s="38" t="s">
        <v>39</v>
      </c>
      <c r="C20" s="58">
        <f>+'2006'!C20/'2005'!C20*100-100</f>
        <v>15.726876129102479</v>
      </c>
      <c r="D20" s="1">
        <f>+'2006'!D20/'2005'!D20*100-100</f>
        <v>17.67161180266234</v>
      </c>
      <c r="E20" s="1">
        <f>+'2006'!E20/'2005'!E20*100-100</f>
        <v>21.16288059914673</v>
      </c>
      <c r="F20" s="1">
        <f>+'2006'!G20/'2005'!G20*100-100</f>
        <v>13.775947267443627</v>
      </c>
      <c r="G20" s="1">
        <f>+'2006'!H20/'2005'!H20*100-100</f>
        <v>13.28882324200707</v>
      </c>
      <c r="H20" s="1">
        <f>+'2006'!I20/'2005'!I20*100-100</f>
        <v>14.138868851500192</v>
      </c>
      <c r="I20" s="1">
        <f>+'2006'!J20/'2005'!J20*100-100</f>
        <v>12.343650418594152</v>
      </c>
      <c r="J20" s="35"/>
    </row>
    <row r="21" spans="2:10" ht="15" customHeight="1">
      <c r="B21" s="38" t="s">
        <v>40</v>
      </c>
      <c r="C21" s="58">
        <f>+'2006'!C21/'2005'!C21*100-100</f>
        <v>14.348491070789208</v>
      </c>
      <c r="D21" s="1">
        <f>+'2006'!D21/'2005'!D21*100-100</f>
        <v>14.576434607716095</v>
      </c>
      <c r="E21" s="1">
        <f>+'2006'!E21/'2005'!E21*100-100</f>
        <v>17.533970015827066</v>
      </c>
      <c r="F21" s="1">
        <f>+'2006'!G21/'2005'!G21*100-100</f>
        <v>11.30593363988406</v>
      </c>
      <c r="G21" s="1">
        <f>+'2006'!H21/'2005'!H21*100-100</f>
        <v>14.057045955003062</v>
      </c>
      <c r="H21" s="1">
        <f>+'2006'!I21/'2005'!I21*100-100</f>
        <v>14.012908635431984</v>
      </c>
      <c r="I21" s="1">
        <f>+'2006'!J21/'2005'!J21*100-100</f>
        <v>14.10862418837307</v>
      </c>
      <c r="J21" s="35"/>
    </row>
    <row r="22" spans="2:10" ht="15" customHeight="1">
      <c r="B22" s="38" t="s">
        <v>10</v>
      </c>
      <c r="C22" s="58">
        <f>+'2006'!C22/'2005'!C22*100-100</f>
        <v>23.539791359156226</v>
      </c>
      <c r="D22" s="1">
        <f>+'2006'!D22/'2005'!D22*100-100</f>
        <v>21.72044711909993</v>
      </c>
      <c r="E22" s="1">
        <f>+'2006'!E22/'2005'!E22*100-100</f>
        <v>21.548748667731687</v>
      </c>
      <c r="F22" s="1">
        <f>+'2006'!G22/'2005'!G22*100-100</f>
        <v>21.904416176344526</v>
      </c>
      <c r="G22" s="1">
        <f>+'2006'!H22/'2005'!H22*100-100</f>
        <v>25.448449672775382</v>
      </c>
      <c r="H22" s="1">
        <f>+'2006'!I22/'2005'!I22*100-100</f>
        <v>21.700966895050257</v>
      </c>
      <c r="I22" s="1">
        <f>+'2006'!J22/'2005'!J22*100-100</f>
        <v>29.17299893846942</v>
      </c>
      <c r="J22" s="35"/>
    </row>
    <row r="23" spans="2:10" ht="15" customHeight="1">
      <c r="B23" s="38" t="s">
        <v>41</v>
      </c>
      <c r="C23" s="58">
        <f>+'2006'!C23/'2005'!C23*100-100</f>
        <v>47.219851700743675</v>
      </c>
      <c r="D23" s="1">
        <f>+'2006'!D23/'2005'!D23*100-100</f>
        <v>43.594635204560035</v>
      </c>
      <c r="E23" s="1">
        <f>+'2006'!E23/'2005'!E23*100-100</f>
        <v>41.08801046583213</v>
      </c>
      <c r="F23" s="1">
        <f>+'2006'!G23/'2005'!G23*100-100</f>
        <v>46.55545062947232</v>
      </c>
      <c r="G23" s="1">
        <f>+'2006'!H23/'2005'!H23*100-100</f>
        <v>51.6755520080587</v>
      </c>
      <c r="H23" s="1">
        <f>+'2006'!I23/'2005'!I23*100-100</f>
        <v>53.56731986834808</v>
      </c>
      <c r="I23" s="2">
        <f>+'2006'!J23/'2005'!J23*100-100</f>
        <v>49.660959185831985</v>
      </c>
      <c r="J23" s="35"/>
    </row>
    <row r="24" spans="2:10" ht="15" customHeight="1">
      <c r="B24" s="38" t="s">
        <v>42</v>
      </c>
      <c r="C24" s="58">
        <f>+'2006'!C24/'2005'!C24*100-100</f>
        <v>8.566625994368906</v>
      </c>
      <c r="D24" s="1">
        <f>+'2006'!D24/'2005'!D24*100-100</f>
        <v>8.658882397062058</v>
      </c>
      <c r="E24" s="1">
        <f>+'2006'!E24/'2005'!E24*100-100</f>
        <v>9.984433785277517</v>
      </c>
      <c r="F24" s="1">
        <f>+'2006'!G24/'2005'!G24*100-100</f>
        <v>7.330145405105483</v>
      </c>
      <c r="G24" s="1">
        <f>+'2006'!H24/'2005'!H24*100-100</f>
        <v>8.471379836104305</v>
      </c>
      <c r="H24" s="1">
        <f>+'2006'!I24/'2005'!I24*100-100</f>
        <v>8.373522883014758</v>
      </c>
      <c r="I24" s="1">
        <f>+'2006'!J24/'2005'!J24*100-100</f>
        <v>8.571635729576272</v>
      </c>
      <c r="J24" s="35"/>
    </row>
    <row r="25" spans="2:10" ht="15" customHeight="1">
      <c r="B25" s="38" t="s">
        <v>43</v>
      </c>
      <c r="C25" s="58"/>
      <c r="D25" s="1"/>
      <c r="E25" s="1"/>
      <c r="F25" s="1"/>
      <c r="G25" s="1"/>
      <c r="H25" s="1"/>
      <c r="I25" s="1"/>
      <c r="J25" s="35"/>
    </row>
    <row r="26" spans="2:10" ht="15" customHeight="1">
      <c r="B26" s="39" t="s">
        <v>44</v>
      </c>
      <c r="C26" s="58">
        <f>+'2006'!C26/'2005'!C26*100-100</f>
        <v>16.534760230486498</v>
      </c>
      <c r="D26" s="1">
        <f>+'2006'!D26/'2005'!D26*100-100</f>
        <v>18.696346655964646</v>
      </c>
      <c r="E26" s="1">
        <f>+'2006'!E26/'2005'!E26*100-100</f>
        <v>19.711490631736027</v>
      </c>
      <c r="F26" s="1">
        <f>+'2006'!G26/'2005'!G26*100-100</f>
        <v>17.549928163365365</v>
      </c>
      <c r="G26" s="1">
        <f>+'2006'!H26/'2005'!H26*100-100</f>
        <v>13.845498932283817</v>
      </c>
      <c r="H26" s="1">
        <f>+'2006'!I26/'2005'!I26*100-100</f>
        <v>12.691381272711453</v>
      </c>
      <c r="I26" s="1">
        <f>+'2006'!J26/'2005'!J26*100-100</f>
        <v>15.126579489148966</v>
      </c>
      <c r="J26" s="35"/>
    </row>
    <row r="27" spans="2:10" ht="15" customHeight="1">
      <c r="B27" s="38" t="s">
        <v>45</v>
      </c>
      <c r="C27" s="58">
        <f>+'2006'!C27/'2005'!C27*100-100</f>
        <v>3.037520028097518</v>
      </c>
      <c r="D27" s="1">
        <f>+'2006'!D27/'2005'!D27*100-100</f>
        <v>2.8336389669690476</v>
      </c>
      <c r="E27" s="1">
        <f>+'2006'!E27/'2005'!E27*100-100</f>
        <v>3.7889286806055225</v>
      </c>
      <c r="F27" s="1">
        <f>+'2006'!G27/'2005'!G27*100-100</f>
        <v>1.6631897521615286</v>
      </c>
      <c r="G27" s="1">
        <f>+'2006'!H27/'2005'!H27*100-100</f>
        <v>3.288733547707338</v>
      </c>
      <c r="H27" s="1">
        <f>+'2006'!I27/'2005'!I27*100-100</f>
        <v>3.3894417954707876</v>
      </c>
      <c r="I27" s="1">
        <f>+'2006'!J27/'2005'!J27*100-100</f>
        <v>3.1794347653152357</v>
      </c>
      <c r="J27" s="35"/>
    </row>
    <row r="28" spans="2:10" ht="15" customHeight="1">
      <c r="B28" s="38" t="s">
        <v>11</v>
      </c>
      <c r="C28" s="58">
        <f>+'2006'!C28/'2005'!C28*100-100</f>
        <v>3.65015394644837</v>
      </c>
      <c r="D28" s="1">
        <f>+'2006'!D28/'2005'!D28*100-100</f>
        <v>5.682210436593067</v>
      </c>
      <c r="E28" s="1">
        <f>+'2006'!E28/'2005'!E28*100-100</f>
        <v>7.816210501888705</v>
      </c>
      <c r="F28" s="1">
        <f>+'2006'!G28/'2005'!G28*100-100</f>
        <v>3.273889631712862</v>
      </c>
      <c r="G28" s="1">
        <f>+'2006'!H28/'2005'!H28*100-100</f>
        <v>1.7164615485684607</v>
      </c>
      <c r="H28" s="1">
        <f>+'2006'!I28/'2005'!I28*100-100</f>
        <v>8.98337511195433</v>
      </c>
      <c r="I28" s="1">
        <f>+'2006'!J28/'2005'!J28*100-100</f>
        <v>-5.2917388054457035</v>
      </c>
      <c r="J28" s="35"/>
    </row>
    <row r="29" spans="2:10" ht="15" customHeight="1">
      <c r="B29" s="38" t="s">
        <v>59</v>
      </c>
      <c r="C29" s="58">
        <f>+'2006'!C29/'2005'!C29*100-100</f>
        <v>45.28982663123688</v>
      </c>
      <c r="D29" s="1">
        <f>+'2006'!D29/'2005'!D29*100-100</f>
        <v>41.704387168824894</v>
      </c>
      <c r="E29" s="1">
        <f>+'2006'!E29/'2005'!E29*100-100</f>
        <v>37.83504312008043</v>
      </c>
      <c r="F29" s="1">
        <f>+'2006'!G29/'2005'!G29*100-100</f>
        <v>46.21079126975519</v>
      </c>
      <c r="G29" s="1">
        <f>+'2006'!H29/'2005'!H29*100-100</f>
        <v>49.57350905338683</v>
      </c>
      <c r="H29" s="1">
        <f>+'2006'!I29/'2005'!I29*100-100</f>
        <v>53.55260338031289</v>
      </c>
      <c r="I29" s="1">
        <f>+'2006'!J29/'2005'!J29*100-100</f>
        <v>45.47448007620255</v>
      </c>
      <c r="J29" s="35"/>
    </row>
    <row r="30" spans="2:10" ht="15" customHeight="1">
      <c r="B30" s="37"/>
      <c r="C30" s="58"/>
      <c r="D30" s="1"/>
      <c r="E30" s="1"/>
      <c r="F30" s="1"/>
      <c r="G30" s="1"/>
      <c r="H30" s="1"/>
      <c r="I30" s="1"/>
      <c r="J30" s="35"/>
    </row>
    <row r="31" spans="2:10" ht="15" customHeight="1">
      <c r="B31" s="62" t="s">
        <v>58</v>
      </c>
      <c r="C31" s="58">
        <f>+'2006'!C31/'2005'!C31*100-100</f>
        <v>21.159302752542672</v>
      </c>
      <c r="D31" s="1">
        <f>+'2006'!D31/'2005'!D31*100-100</f>
        <v>24.679556828456995</v>
      </c>
      <c r="E31" s="1">
        <f>+'2006'!E31/'2005'!E31*100-100</f>
        <v>31.693838141861875</v>
      </c>
      <c r="F31" s="1">
        <f>+'2006'!G31/'2005'!G31*100-100</f>
        <v>17.122747457396443</v>
      </c>
      <c r="G31" s="1">
        <f>+'2006'!H31/'2005'!H31*100-100</f>
        <v>17.05906916405067</v>
      </c>
      <c r="H31" s="1">
        <f>+'2006'!I31/'2005'!I31*100-100</f>
        <v>17.511671538897858</v>
      </c>
      <c r="I31" s="1">
        <f>+'2006'!J31/'2005'!J31*100-100</f>
        <v>16.565924080069806</v>
      </c>
      <c r="J31" s="35"/>
    </row>
    <row r="32" spans="2:9" ht="15" customHeight="1" thickBot="1">
      <c r="B32" s="37"/>
      <c r="C32" s="30"/>
      <c r="D32" s="34"/>
      <c r="E32" s="41"/>
      <c r="F32" s="63"/>
      <c r="G32" s="63"/>
      <c r="H32" s="63"/>
      <c r="I32" s="63"/>
    </row>
    <row r="33" spans="2:10" ht="15" customHeight="1">
      <c r="B33" s="77" t="s">
        <v>46</v>
      </c>
      <c r="C33" s="42"/>
      <c r="D33" s="42"/>
      <c r="E33" s="42"/>
      <c r="F33" s="42"/>
      <c r="G33" s="42"/>
      <c r="H33" s="42"/>
      <c r="I33" s="42"/>
      <c r="J33" s="28"/>
    </row>
    <row r="34" ht="15" customHeight="1">
      <c r="B34" s="43" t="s">
        <v>47</v>
      </c>
    </row>
    <row r="35" ht="15" customHeight="1">
      <c r="B35" s="43"/>
    </row>
    <row r="36" ht="15" customHeight="1">
      <c r="B36" s="84" t="s">
        <v>79</v>
      </c>
    </row>
    <row r="37" spans="2:9" ht="15" customHeight="1">
      <c r="B37" s="46"/>
      <c r="C37" s="45"/>
      <c r="D37" s="45"/>
      <c r="E37" s="45"/>
      <c r="F37" s="45"/>
      <c r="G37" s="45"/>
      <c r="H37" s="45"/>
      <c r="I37" s="45"/>
    </row>
  </sheetData>
  <sheetProtection/>
  <printOptions horizontalCentered="1" verticalCentered="1"/>
  <pageMargins left="0.3937007874015748" right="0.3937007874015748" top="0.3937007874015748" bottom="0.3937007874015748" header="0" footer="0"/>
  <pageSetup horizontalDpi="600" verticalDpi="600" orientation="landscape" scale="85" r:id="rId1"/>
</worksheet>
</file>

<file path=xl/worksheets/sheet26.xml><?xml version="1.0" encoding="utf-8"?>
<worksheet xmlns="http://schemas.openxmlformats.org/spreadsheetml/2006/main" xmlns:r="http://schemas.openxmlformats.org/officeDocument/2006/relationships">
  <dimension ref="B1:J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9" width="11.7109375" style="3" customWidth="1"/>
    <col min="10" max="16384" width="11.57421875" style="3" customWidth="1"/>
  </cols>
  <sheetData>
    <row r="1" spans="2:10" ht="27" customHeight="1">
      <c r="B1" s="4"/>
      <c r="C1" s="6"/>
      <c r="D1" s="6"/>
      <c r="E1" s="6"/>
      <c r="F1" s="6"/>
      <c r="G1" s="6"/>
      <c r="H1" s="6"/>
      <c r="I1" s="6"/>
      <c r="J1" s="8"/>
    </row>
    <row r="2" spans="2:10" ht="18" customHeight="1">
      <c r="B2" s="13" t="s">
        <v>60</v>
      </c>
      <c r="C2" s="48"/>
      <c r="D2" s="48"/>
      <c r="E2" s="11"/>
      <c r="F2" s="5"/>
      <c r="G2" s="5"/>
      <c r="H2" s="5"/>
      <c r="I2" s="5"/>
      <c r="J2" s="12"/>
    </row>
    <row r="3" spans="2:10" ht="18" customHeight="1">
      <c r="B3" s="13" t="s">
        <v>51</v>
      </c>
      <c r="C3" s="48"/>
      <c r="D3" s="48"/>
      <c r="E3" s="11"/>
      <c r="F3" s="5"/>
      <c r="G3" s="5"/>
      <c r="H3" s="5"/>
      <c r="I3" s="5"/>
      <c r="J3" s="12"/>
    </row>
    <row r="4" spans="2:10" ht="18" customHeight="1">
      <c r="B4" s="13" t="s">
        <v>50</v>
      </c>
      <c r="C4" s="48"/>
      <c r="D4" s="48"/>
      <c r="E4" s="11"/>
      <c r="F4" s="5"/>
      <c r="G4" s="5"/>
      <c r="H4" s="5"/>
      <c r="I4" s="5"/>
      <c r="J4" s="12"/>
    </row>
    <row r="5" spans="2:10" ht="15" customHeight="1">
      <c r="B5" s="49" t="s">
        <v>52</v>
      </c>
      <c r="C5" s="48"/>
      <c r="D5" s="48"/>
      <c r="E5" s="11"/>
      <c r="F5" s="5"/>
      <c r="G5" s="5"/>
      <c r="H5" s="5"/>
      <c r="I5" s="5"/>
      <c r="J5" s="12"/>
    </row>
    <row r="6" ht="15" customHeight="1" thickBot="1"/>
    <row r="7" spans="2:10" s="16" customFormat="1" ht="18" customHeight="1">
      <c r="B7" s="50"/>
      <c r="C7" s="19" t="s">
        <v>32</v>
      </c>
      <c r="D7" s="18"/>
      <c r="E7" s="19"/>
      <c r="F7" s="19"/>
      <c r="G7" s="19"/>
      <c r="H7" s="19"/>
      <c r="I7" s="19"/>
      <c r="J7" s="20"/>
    </row>
    <row r="8" spans="2:10" s="16" customFormat="1" ht="18" customHeight="1">
      <c r="B8" s="51" t="s">
        <v>54</v>
      </c>
      <c r="C8" s="52" t="s">
        <v>13</v>
      </c>
      <c r="D8" s="53" t="s">
        <v>14</v>
      </c>
      <c r="E8" s="53" t="s">
        <v>15</v>
      </c>
      <c r="F8" s="53" t="s">
        <v>16</v>
      </c>
      <c r="G8" s="53" t="s">
        <v>4</v>
      </c>
      <c r="H8" s="53" t="s">
        <v>17</v>
      </c>
      <c r="I8" s="53" t="s">
        <v>18</v>
      </c>
      <c r="J8" s="20"/>
    </row>
    <row r="9" spans="2:10" s="24" customFormat="1" ht="6.75" customHeight="1">
      <c r="B9" s="54"/>
      <c r="C9" s="55"/>
      <c r="D9" s="56"/>
      <c r="E9" s="56"/>
      <c r="F9" s="56"/>
      <c r="G9" s="56"/>
      <c r="H9" s="56"/>
      <c r="I9" s="56"/>
      <c r="J9" s="27"/>
    </row>
    <row r="10" spans="2:10" ht="15" customHeight="1">
      <c r="B10" s="28"/>
      <c r="C10" s="57"/>
      <c r="D10" s="57"/>
      <c r="E10" s="28"/>
      <c r="F10" s="28"/>
      <c r="G10" s="28"/>
      <c r="H10" s="28"/>
      <c r="I10" s="28"/>
      <c r="J10" s="28"/>
    </row>
    <row r="11" spans="2:10" ht="15" customHeight="1">
      <c r="B11" s="29" t="s">
        <v>55</v>
      </c>
      <c r="C11" s="58">
        <f>+'2005'!C11/'2004'!C11*100-100</f>
        <v>10.317913804314841</v>
      </c>
      <c r="D11" s="59">
        <f>+'2005'!D11/'2004'!D11*100-100</f>
        <v>10.25694035620235</v>
      </c>
      <c r="E11" s="59">
        <f>+'2005'!E11/'2004'!E11*100-100</f>
        <v>11.054443082366689</v>
      </c>
      <c r="F11" s="59">
        <f>+'2005'!G11/'2004'!G11*100-100</f>
        <v>9.414045544526786</v>
      </c>
      <c r="G11" s="59">
        <f>+'2005'!H11/'2004'!H11*100-100</f>
        <v>10.38661121845044</v>
      </c>
      <c r="H11" s="59">
        <f>+'2005'!I11/'2004'!I11*100-100</f>
        <v>11.970186371137686</v>
      </c>
      <c r="I11" s="59">
        <f>+'2005'!J11/'2004'!J11*100-100</f>
        <v>8.725862997723155</v>
      </c>
      <c r="J11" s="35"/>
    </row>
    <row r="12" spans="2:10" ht="9" customHeight="1">
      <c r="B12" s="33"/>
      <c r="C12" s="60"/>
      <c r="D12" s="61"/>
      <c r="E12" s="61"/>
      <c r="F12" s="61"/>
      <c r="G12" s="61"/>
      <c r="H12" s="61"/>
      <c r="I12" s="61"/>
      <c r="J12" s="35"/>
    </row>
    <row r="13" spans="2:10" ht="15" customHeight="1">
      <c r="B13" s="62" t="s">
        <v>56</v>
      </c>
      <c r="C13" s="58">
        <f>+'2005'!C13/'2004'!C13*100-100</f>
        <v>-1.4810161509203397</v>
      </c>
      <c r="D13" s="1">
        <f>+'2005'!D13/'2004'!D13*100-100</f>
        <v>-2.647820990886345</v>
      </c>
      <c r="E13" s="1">
        <f>+'2005'!E13/'2004'!E13*100-100</f>
        <v>-3.6598868569925003</v>
      </c>
      <c r="F13" s="1">
        <f>+'2005'!G13/'2004'!G13*100-100</f>
        <v>-1.6150979465589899</v>
      </c>
      <c r="G13" s="1">
        <f>+'2005'!H13/'2004'!H13*100-100</f>
        <v>-0.26095895607524255</v>
      </c>
      <c r="H13" s="1">
        <f>+'2005'!I13/'2004'!I13*100-100</f>
        <v>-1.2975834022547161</v>
      </c>
      <c r="I13" s="1">
        <f>+'2005'!J13/'2004'!J13*100-100</f>
        <v>0.786892904663631</v>
      </c>
      <c r="J13" s="35"/>
    </row>
    <row r="14" spans="2:10" ht="6" customHeight="1">
      <c r="B14" s="37"/>
      <c r="C14" s="58"/>
      <c r="D14" s="1"/>
      <c r="E14" s="1"/>
      <c r="F14" s="1"/>
      <c r="G14" s="1"/>
      <c r="H14" s="1"/>
      <c r="I14" s="1"/>
      <c r="J14" s="35"/>
    </row>
    <row r="15" spans="2:10" ht="15" customHeight="1">
      <c r="B15" s="62" t="s">
        <v>57</v>
      </c>
      <c r="C15" s="58">
        <f>+'2005'!C15/'2004'!C15*100-100</f>
        <v>12.189166181280513</v>
      </c>
      <c r="D15" s="1">
        <f>+'2005'!D15/'2004'!D15*100-100</f>
        <v>12.857700897347456</v>
      </c>
      <c r="E15" s="1">
        <f>+'2005'!E15/'2004'!E15*100-100</f>
        <v>13.964902976368634</v>
      </c>
      <c r="F15" s="1">
        <f>+'2005'!G15/'2004'!G15*100-100</f>
        <v>11.677946150283034</v>
      </c>
      <c r="G15" s="1">
        <f>+'2005'!H15/'2004'!H15*100-100</f>
        <v>11.434380382477755</v>
      </c>
      <c r="H15" s="1">
        <f>+'2005'!I15/'2004'!I15*100-100</f>
        <v>13.597293344311908</v>
      </c>
      <c r="I15" s="1">
        <f>+'2005'!J15/'2004'!J15*100-100</f>
        <v>9.148657545640873</v>
      </c>
      <c r="J15" s="35"/>
    </row>
    <row r="16" spans="2:10" ht="15" customHeight="1">
      <c r="B16" s="38" t="s">
        <v>7</v>
      </c>
      <c r="C16" s="58">
        <f>+'2005'!C16/'2004'!C16*100-100</f>
        <v>3.040713534247601</v>
      </c>
      <c r="D16" s="1">
        <f>+'2005'!D16/'2004'!D16*100-100</f>
        <v>1.3007359274825205</v>
      </c>
      <c r="E16" s="1">
        <f>+'2005'!E16/'2004'!E16*100-100</f>
        <v>1.574953454080699</v>
      </c>
      <c r="F16" s="1">
        <f>+'2005'!G16/'2004'!G16*100-100</f>
        <v>1.0007716866649474</v>
      </c>
      <c r="G16" s="1">
        <f>+'2005'!H16/'2004'!H16*100-100</f>
        <v>5.0573542024013705</v>
      </c>
      <c r="H16" s="1">
        <f>+'2005'!I16/'2004'!I16*100-100</f>
        <v>8.257812929093205</v>
      </c>
      <c r="I16" s="1">
        <f>+'2005'!J16/'2004'!J16*100-100</f>
        <v>2.007327924627049</v>
      </c>
      <c r="J16" s="35"/>
    </row>
    <row r="17" spans="2:10" ht="15" customHeight="1">
      <c r="B17" s="38" t="s">
        <v>8</v>
      </c>
      <c r="C17" s="58">
        <f>+'2005'!C17/'2004'!C17*100-100</f>
        <v>11.093847613680083</v>
      </c>
      <c r="D17" s="1">
        <f>+'2005'!D17/'2004'!D17*100-100</f>
        <v>13.319308389820137</v>
      </c>
      <c r="E17" s="1">
        <f>+'2005'!E17/'2004'!E17*100-100</f>
        <v>14.32877411599101</v>
      </c>
      <c r="F17" s="1">
        <f>+'2005'!G17/'2004'!G17*100-100</f>
        <v>12.320078921651984</v>
      </c>
      <c r="G17" s="1">
        <f>+'2005'!H17/'2004'!H17*100-100</f>
        <v>8.708399625181642</v>
      </c>
      <c r="H17" s="1">
        <f>+'2005'!I17/'2004'!I17*100-100</f>
        <v>13.859596073044372</v>
      </c>
      <c r="I17" s="1">
        <f>+'2005'!J17/'2004'!J17*100-100</f>
        <v>3.3158758545341414</v>
      </c>
      <c r="J17" s="35"/>
    </row>
    <row r="18" spans="2:10" ht="15" customHeight="1">
      <c r="B18" s="38" t="s">
        <v>38</v>
      </c>
      <c r="C18" s="58">
        <f>+'2005'!C18/'2004'!C18*100-100</f>
        <v>11.243661282427794</v>
      </c>
      <c r="D18" s="1">
        <f>+'2005'!D18/'2004'!D18*100-100</f>
        <v>9.867758458038494</v>
      </c>
      <c r="E18" s="1">
        <f>+'2005'!E18/'2004'!E18*100-100</f>
        <v>9.01122729060016</v>
      </c>
      <c r="F18" s="1">
        <f>+'2005'!G18/'2004'!G18*100-100</f>
        <v>10.694956496092018</v>
      </c>
      <c r="G18" s="1">
        <f>+'2005'!H18/'2004'!H18*100-100</f>
        <v>12.746027617758429</v>
      </c>
      <c r="H18" s="1">
        <f>+'2005'!I18/'2004'!I18*100-100</f>
        <v>14.54404122240787</v>
      </c>
      <c r="I18" s="1">
        <f>+'2005'!J18/'2004'!J18*100-100</f>
        <v>10.866396354131751</v>
      </c>
      <c r="J18" s="35"/>
    </row>
    <row r="19" spans="2:10" ht="15" customHeight="1">
      <c r="B19" s="38" t="s">
        <v>9</v>
      </c>
      <c r="C19" s="58">
        <f>+'2005'!C19/'2004'!C19*100-100</f>
        <v>20.008013451772612</v>
      </c>
      <c r="D19" s="1">
        <f>+'2005'!D19/'2004'!D19*100-100</f>
        <v>21.285076179511833</v>
      </c>
      <c r="E19" s="1">
        <f>+'2005'!E19/'2004'!E19*100-100</f>
        <v>27.82561951240079</v>
      </c>
      <c r="F19" s="1">
        <f>+'2005'!G19/'2004'!G19*100-100</f>
        <v>14.707591852886992</v>
      </c>
      <c r="G19" s="1">
        <f>+'2005'!H19/'2004'!H19*100-100</f>
        <v>18.455312066930702</v>
      </c>
      <c r="H19" s="1">
        <f>+'2005'!I19/'2004'!I19*100-100</f>
        <v>23.677863289026504</v>
      </c>
      <c r="I19" s="1">
        <f>+'2005'!J19/'2004'!J19*100-100</f>
        <v>12.091361175064577</v>
      </c>
      <c r="J19" s="35"/>
    </row>
    <row r="20" spans="2:10" ht="15" customHeight="1">
      <c r="B20" s="38" t="s">
        <v>39</v>
      </c>
      <c r="C20" s="58">
        <f>+'2005'!C20/'2004'!C20*100-100</f>
        <v>20.976010367461953</v>
      </c>
      <c r="D20" s="1">
        <f>+'2005'!D20/'2004'!D20*100-100</f>
        <v>20.70283991044397</v>
      </c>
      <c r="E20" s="1">
        <f>+'2005'!E20/'2004'!E20*100-100</f>
        <v>22.670390553414734</v>
      </c>
      <c r="F20" s="1">
        <f>+'2005'!G20/'2004'!G20*100-100</f>
        <v>18.58058270626013</v>
      </c>
      <c r="G20" s="1">
        <f>+'2005'!H20/'2004'!H20*100-100</f>
        <v>21.320227115226913</v>
      </c>
      <c r="H20" s="1">
        <f>+'2005'!I20/'2004'!I20*100-100</f>
        <v>23.113443038460787</v>
      </c>
      <c r="I20" s="1">
        <f>+'2005'!J20/'2004'!J20*100-100</f>
        <v>19.386692167242714</v>
      </c>
      <c r="J20" s="35"/>
    </row>
    <row r="21" spans="2:10" ht="15" customHeight="1">
      <c r="B21" s="38" t="s">
        <v>40</v>
      </c>
      <c r="C21" s="58">
        <f>+'2005'!C21/'2004'!C21*100-100</f>
        <v>14.671486792728274</v>
      </c>
      <c r="D21" s="1">
        <f>+'2005'!D21/'2004'!D21*100-100</f>
        <v>17.821316493565575</v>
      </c>
      <c r="E21" s="1">
        <f>+'2005'!E21/'2004'!E21*100-100</f>
        <v>20.92998138153412</v>
      </c>
      <c r="F21" s="1">
        <f>+'2005'!G21/'2004'!G21*100-100</f>
        <v>14.56463834929582</v>
      </c>
      <c r="G21" s="1">
        <f>+'2005'!H21/'2004'!H21*100-100</f>
        <v>10.881381040078807</v>
      </c>
      <c r="H21" s="1">
        <f>+'2005'!I21/'2004'!I21*100-100</f>
        <v>14.09606429876959</v>
      </c>
      <c r="I21" s="1">
        <f>+'2005'!J21/'2004'!J21*100-100</f>
        <v>7.346963951797221</v>
      </c>
      <c r="J21" s="35"/>
    </row>
    <row r="22" spans="2:10" ht="15" customHeight="1">
      <c r="B22" s="38" t="s">
        <v>10</v>
      </c>
      <c r="C22" s="58">
        <f>+'2005'!C22/'2004'!C22*100-100</f>
        <v>22.35306584211554</v>
      </c>
      <c r="D22" s="1">
        <f>+'2005'!D22/'2004'!D22*100-100</f>
        <v>24.770337122327945</v>
      </c>
      <c r="E22" s="1">
        <f>+'2005'!E22/'2004'!E22*100-100</f>
        <v>30.578255953990208</v>
      </c>
      <c r="F22" s="1">
        <f>+'2005'!G22/'2004'!G22*100-100</f>
        <v>19.09462648388667</v>
      </c>
      <c r="G22" s="1">
        <f>+'2005'!H22/'2004'!H22*100-100</f>
        <v>19.915795275349453</v>
      </c>
      <c r="H22" s="1">
        <f>+'2005'!I22/'2004'!I22*100-100</f>
        <v>20.69637099391919</v>
      </c>
      <c r="I22" s="1">
        <f>+'2005'!J22/'2004'!J22*100-100</f>
        <v>19.14993645603637</v>
      </c>
      <c r="J22" s="35"/>
    </row>
    <row r="23" spans="2:10" ht="15" customHeight="1">
      <c r="B23" s="38" t="s">
        <v>41</v>
      </c>
      <c r="C23" s="58">
        <f>+'2005'!C23/'2004'!C23*100-100</f>
        <v>36.35249629026853</v>
      </c>
      <c r="D23" s="1">
        <f>+'2005'!D23/'2004'!D23*100-100</f>
        <v>38.82926578405187</v>
      </c>
      <c r="E23" s="1">
        <f>+'2005'!E23/'2004'!E23*100-100</f>
        <v>40.84196645501595</v>
      </c>
      <c r="F23" s="1">
        <f>+'2005'!G23/'2004'!G23*100-100</f>
        <v>36.524745683251126</v>
      </c>
      <c r="G23" s="1">
        <f>+'2005'!H23/'2004'!H23*100-100</f>
        <v>33.42679725037635</v>
      </c>
      <c r="H23" s="1">
        <f>+'2005'!I23/'2004'!I23*100-100</f>
        <v>31.62192978633783</v>
      </c>
      <c r="I23" s="2">
        <f>+'2005'!J23/'2004'!J23*100-100</f>
        <v>35.4040775733466</v>
      </c>
      <c r="J23" s="35"/>
    </row>
    <row r="24" spans="2:10" ht="15" customHeight="1">
      <c r="B24" s="38" t="s">
        <v>42</v>
      </c>
      <c r="C24" s="58">
        <f>+'2005'!C24/'2004'!C24*100-100</f>
        <v>7.866009782791622</v>
      </c>
      <c r="D24" s="1">
        <f>+'2005'!D24/'2004'!D24*100-100</f>
        <v>8.347393399034047</v>
      </c>
      <c r="E24" s="1">
        <f>+'2005'!E24/'2004'!E24*100-100</f>
        <v>8.994145626167466</v>
      </c>
      <c r="F24" s="1">
        <f>+'2005'!G24/'2004'!G24*100-100</f>
        <v>7.706744450638524</v>
      </c>
      <c r="G24" s="1">
        <f>+'2005'!H24/'2004'!H24*100-100</f>
        <v>7.37349318489305</v>
      </c>
      <c r="H24" s="1">
        <f>+'2005'!I24/'2004'!I24*100-100</f>
        <v>8.208999828162007</v>
      </c>
      <c r="I24" s="1">
        <f>+'2005'!J24/'2004'!J24*100-100</f>
        <v>6.530779874889191</v>
      </c>
      <c r="J24" s="35"/>
    </row>
    <row r="25" spans="2:10" ht="15" customHeight="1">
      <c r="B25" s="38" t="s">
        <v>43</v>
      </c>
      <c r="C25" s="58"/>
      <c r="D25" s="1"/>
      <c r="E25" s="1"/>
      <c r="F25" s="1"/>
      <c r="G25" s="1"/>
      <c r="H25" s="1"/>
      <c r="I25" s="1"/>
      <c r="J25" s="35"/>
    </row>
    <row r="26" spans="2:10" ht="15" customHeight="1">
      <c r="B26" s="39" t="s">
        <v>44</v>
      </c>
      <c r="C26" s="58">
        <f>+'2005'!C26/'2004'!C26*100-100</f>
        <v>8.200995655695522</v>
      </c>
      <c r="D26" s="1">
        <f>+'2005'!D26/'2004'!D26*100-100</f>
        <v>9.115191462375293</v>
      </c>
      <c r="E26" s="1">
        <f>+'2005'!E26/'2004'!E26*100-100</f>
        <v>9.392726169432493</v>
      </c>
      <c r="F26" s="1">
        <f>+'2005'!G26/'2004'!G26*100-100</f>
        <v>8.803455371513564</v>
      </c>
      <c r="G26" s="1">
        <f>+'2005'!H26/'2004'!H26*100-100</f>
        <v>7.084795153467155</v>
      </c>
      <c r="H26" s="1">
        <f>+'2005'!I26/'2004'!I26*100-100</f>
        <v>8.824370562250408</v>
      </c>
      <c r="I26" s="1">
        <f>+'2005'!J26/'2004'!J26*100-100</f>
        <v>5.217844453914935</v>
      </c>
      <c r="J26" s="35"/>
    </row>
    <row r="27" spans="2:10" ht="15" customHeight="1">
      <c r="B27" s="38" t="s">
        <v>45</v>
      </c>
      <c r="C27" s="58">
        <f>+'2005'!C27/'2004'!C27*100-100</f>
        <v>8.00836134294957</v>
      </c>
      <c r="D27" s="1">
        <f>+'2005'!D27/'2004'!D27*100-100</f>
        <v>6.941292881665092</v>
      </c>
      <c r="E27" s="1">
        <f>+'2005'!E27/'2004'!E27*100-100</f>
        <v>5.832876086952481</v>
      </c>
      <c r="F27" s="1">
        <f>+'2005'!G27/'2004'!G27*100-100</f>
        <v>8.331419651751332</v>
      </c>
      <c r="G27" s="1">
        <f>+'2005'!H27/'2004'!H27*100-100</f>
        <v>9.352805932843552</v>
      </c>
      <c r="H27" s="1">
        <f>+'2005'!I27/'2004'!I27*100-100</f>
        <v>8.194434712358458</v>
      </c>
      <c r="I27" s="1">
        <f>+'2005'!J27/'2004'!J27*100-100</f>
        <v>10.638385468558312</v>
      </c>
      <c r="J27" s="35"/>
    </row>
    <row r="28" spans="2:10" ht="15" customHeight="1">
      <c r="B28" s="38" t="s">
        <v>11</v>
      </c>
      <c r="C28" s="58">
        <f>+'2005'!C28/'2004'!C28*100-100</f>
        <v>12.607155094860943</v>
      </c>
      <c r="D28" s="1">
        <f>+'2005'!D28/'2004'!D28*100-100</f>
        <v>11.997118517429755</v>
      </c>
      <c r="E28" s="1">
        <f>+'2005'!E28/'2004'!E28*100-100</f>
        <v>12.54512425856926</v>
      </c>
      <c r="F28" s="1">
        <f>+'2005'!G28/'2004'!G28*100-100</f>
        <v>11.385042718421417</v>
      </c>
      <c r="G28" s="1">
        <f>+'2005'!H28/'2004'!H28*100-100</f>
        <v>13.193865147212463</v>
      </c>
      <c r="H28" s="1">
        <f>+'2005'!I28/'2004'!I28*100-100</f>
        <v>13.34512678966702</v>
      </c>
      <c r="I28" s="1">
        <f>+'2005'!J28/'2004'!J28*100-100</f>
        <v>13.048370578693365</v>
      </c>
      <c r="J28" s="35"/>
    </row>
    <row r="29" spans="2:10" ht="15" customHeight="1">
      <c r="B29" s="38" t="s">
        <v>59</v>
      </c>
      <c r="C29" s="58">
        <f>+'2005'!C29/'2004'!C29*100-100</f>
        <v>37.858311082594696</v>
      </c>
      <c r="D29" s="1">
        <f>+'2005'!D29/'2004'!D29*100-100</f>
        <v>39.99455945938206</v>
      </c>
      <c r="E29" s="1">
        <f>+'2005'!E29/'2004'!E29*100-100</f>
        <v>41.0010452681515</v>
      </c>
      <c r="F29" s="1">
        <f>+'2005'!G29/'2004'!G29*100-100</f>
        <v>38.8403258029814</v>
      </c>
      <c r="G29" s="1">
        <f>+'2005'!H29/'2004'!H29*100-100</f>
        <v>35.38998797339258</v>
      </c>
      <c r="H29" s="1">
        <f>+'2005'!I29/'2004'!I29*100-100</f>
        <v>32.8561282727203</v>
      </c>
      <c r="I29" s="1">
        <f>+'2005'!J29/'2004'!J29*100-100</f>
        <v>38.10331301878324</v>
      </c>
      <c r="J29" s="35"/>
    </row>
    <row r="30" spans="2:10" ht="15" customHeight="1">
      <c r="B30" s="37"/>
      <c r="C30" s="58"/>
      <c r="D30" s="1"/>
      <c r="E30" s="1"/>
      <c r="F30" s="1"/>
      <c r="G30" s="1"/>
      <c r="H30" s="1"/>
      <c r="I30" s="1"/>
      <c r="J30" s="35"/>
    </row>
    <row r="31" spans="2:10" ht="15" customHeight="1">
      <c r="B31" s="62" t="s">
        <v>58</v>
      </c>
      <c r="C31" s="58">
        <f>+'2005'!C31/'2004'!C31*100-100</f>
        <v>17.787634766336254</v>
      </c>
      <c r="D31" s="1">
        <f>+'2005'!D31/'2004'!D31*100-100</f>
        <v>12.964666391768503</v>
      </c>
      <c r="E31" s="1">
        <f>+'2005'!E31/'2004'!E31*100-100</f>
        <v>14.035415809159076</v>
      </c>
      <c r="F31" s="1">
        <f>+'2005'!G31/'2004'!G31*100-100</f>
        <v>11.833374142418336</v>
      </c>
      <c r="G31" s="1">
        <f>+'2005'!H31/'2004'!H31*100-100</f>
        <v>23.951575141545646</v>
      </c>
      <c r="H31" s="1">
        <f>+'2005'!I31/'2004'!I31*100-100</f>
        <v>25.489730851931498</v>
      </c>
      <c r="I31" s="1">
        <f>+'2005'!J31/'2004'!J31*100-100</f>
        <v>22.317995362507048</v>
      </c>
      <c r="J31" s="35"/>
    </row>
    <row r="32" spans="2:9" ht="15" customHeight="1" thickBot="1">
      <c r="B32" s="37"/>
      <c r="C32" s="30"/>
      <c r="D32" s="34"/>
      <c r="E32" s="41"/>
      <c r="F32" s="63"/>
      <c r="G32" s="63"/>
      <c r="H32" s="63"/>
      <c r="I32" s="63"/>
    </row>
    <row r="33" spans="2:10" ht="15" customHeight="1">
      <c r="B33" s="77" t="s">
        <v>46</v>
      </c>
      <c r="C33" s="42"/>
      <c r="D33" s="42"/>
      <c r="E33" s="42"/>
      <c r="F33" s="42"/>
      <c r="G33" s="42"/>
      <c r="H33" s="42"/>
      <c r="I33" s="42"/>
      <c r="J33" s="28"/>
    </row>
    <row r="34" ht="15" customHeight="1">
      <c r="B34" s="43" t="s">
        <v>47</v>
      </c>
    </row>
    <row r="35" ht="15" customHeight="1">
      <c r="B35" s="43"/>
    </row>
    <row r="36" ht="15" customHeight="1">
      <c r="B36" s="84" t="s">
        <v>79</v>
      </c>
    </row>
    <row r="37" spans="2:9" ht="15" customHeight="1">
      <c r="B37" s="46"/>
      <c r="C37" s="45"/>
      <c r="D37" s="45"/>
      <c r="E37" s="45"/>
      <c r="F37" s="45"/>
      <c r="G37" s="45"/>
      <c r="H37" s="45"/>
      <c r="I37" s="45"/>
    </row>
  </sheetData>
  <sheetProtection/>
  <printOptions horizontalCentered="1" verticalCentered="1"/>
  <pageMargins left="0.3937007874015748" right="0.3937007874015748" top="0.3937007874015748" bottom="0.3937007874015748" header="0" footer="0"/>
  <pageSetup horizontalDpi="600" verticalDpi="600" orientation="landscape" scale="85" r:id="rId1"/>
</worksheet>
</file>

<file path=xl/worksheets/sheet27.xml><?xml version="1.0" encoding="utf-8"?>
<worksheet xmlns="http://schemas.openxmlformats.org/spreadsheetml/2006/main" xmlns:r="http://schemas.openxmlformats.org/officeDocument/2006/relationships">
  <sheetPr>
    <pageSetUpPr fitToPage="1"/>
  </sheetPr>
  <dimension ref="B1:J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9" width="11.7109375" style="3" customWidth="1"/>
    <col min="10" max="16384" width="11.57421875" style="3" customWidth="1"/>
  </cols>
  <sheetData>
    <row r="1" spans="2:10" ht="27" customHeight="1">
      <c r="B1" s="4"/>
      <c r="C1" s="6"/>
      <c r="D1" s="6"/>
      <c r="E1" s="6"/>
      <c r="F1" s="6"/>
      <c r="G1" s="6"/>
      <c r="H1" s="6"/>
      <c r="I1" s="6"/>
      <c r="J1" s="8"/>
    </row>
    <row r="2" spans="2:10" ht="18" customHeight="1">
      <c r="B2" s="13" t="s">
        <v>60</v>
      </c>
      <c r="C2" s="48"/>
      <c r="D2" s="48"/>
      <c r="E2" s="11"/>
      <c r="F2" s="5"/>
      <c r="G2" s="5"/>
      <c r="H2" s="5"/>
      <c r="I2" s="5"/>
      <c r="J2" s="12"/>
    </row>
    <row r="3" spans="2:10" ht="18" customHeight="1">
      <c r="B3" s="13" t="s">
        <v>51</v>
      </c>
      <c r="C3" s="48"/>
      <c r="D3" s="48"/>
      <c r="E3" s="11"/>
      <c r="F3" s="5"/>
      <c r="G3" s="5"/>
      <c r="H3" s="5"/>
      <c r="I3" s="5"/>
      <c r="J3" s="12"/>
    </row>
    <row r="4" spans="2:10" ht="18" customHeight="1">
      <c r="B4" s="13" t="s">
        <v>50</v>
      </c>
      <c r="C4" s="48"/>
      <c r="D4" s="48"/>
      <c r="E4" s="11"/>
      <c r="F4" s="5"/>
      <c r="G4" s="5"/>
      <c r="H4" s="5"/>
      <c r="I4" s="5"/>
      <c r="J4" s="12"/>
    </row>
    <row r="5" spans="2:10" ht="15" customHeight="1">
      <c r="B5" s="49" t="s">
        <v>52</v>
      </c>
      <c r="C5" s="48"/>
      <c r="D5" s="48"/>
      <c r="E5" s="11"/>
      <c r="F5" s="5"/>
      <c r="G5" s="5"/>
      <c r="H5" s="5"/>
      <c r="I5" s="5"/>
      <c r="J5" s="12"/>
    </row>
    <row r="6" ht="15" customHeight="1" thickBot="1"/>
    <row r="7" spans="2:10" s="16" customFormat="1" ht="18" customHeight="1">
      <c r="B7" s="50"/>
      <c r="C7" s="19" t="s">
        <v>31</v>
      </c>
      <c r="D7" s="18"/>
      <c r="E7" s="19"/>
      <c r="F7" s="19"/>
      <c r="G7" s="19"/>
      <c r="H7" s="19"/>
      <c r="I7" s="19"/>
      <c r="J7" s="20"/>
    </row>
    <row r="8" spans="2:10" s="16" customFormat="1" ht="18" customHeight="1">
      <c r="B8" s="51" t="s">
        <v>54</v>
      </c>
      <c r="C8" s="52" t="s">
        <v>13</v>
      </c>
      <c r="D8" s="53" t="s">
        <v>14</v>
      </c>
      <c r="E8" s="53" t="s">
        <v>15</v>
      </c>
      <c r="F8" s="53" t="s">
        <v>16</v>
      </c>
      <c r="G8" s="53" t="s">
        <v>4</v>
      </c>
      <c r="H8" s="53" t="s">
        <v>17</v>
      </c>
      <c r="I8" s="53" t="s">
        <v>18</v>
      </c>
      <c r="J8" s="20"/>
    </row>
    <row r="9" spans="2:10" s="24" customFormat="1" ht="6.75" customHeight="1">
      <c r="B9" s="54"/>
      <c r="C9" s="55"/>
      <c r="D9" s="56"/>
      <c r="E9" s="56"/>
      <c r="F9" s="56"/>
      <c r="G9" s="56"/>
      <c r="H9" s="56"/>
      <c r="I9" s="56"/>
      <c r="J9" s="27"/>
    </row>
    <row r="10" spans="2:10" ht="15" customHeight="1">
      <c r="B10" s="28"/>
      <c r="C10" s="57"/>
      <c r="D10" s="57"/>
      <c r="E10" s="28"/>
      <c r="F10" s="28"/>
      <c r="G10" s="28"/>
      <c r="H10" s="28"/>
      <c r="I10" s="28"/>
      <c r="J10" s="28"/>
    </row>
    <row r="11" spans="2:10" ht="15" customHeight="1">
      <c r="B11" s="29" t="s">
        <v>55</v>
      </c>
      <c r="C11" s="58">
        <f>+'2004'!C11/'2003'!C11*100-100</f>
        <v>18.286606689124454</v>
      </c>
      <c r="D11" s="59">
        <f>+'2004'!D11/'2003'!D11*100-100</f>
        <v>14.222205862542395</v>
      </c>
      <c r="E11" s="59">
        <f>+'2004'!E11/'2003'!E11*100-100</f>
        <v>12.897771598892717</v>
      </c>
      <c r="F11" s="59">
        <f>+'2004'!G11/'2003'!G11*100-100</f>
        <v>15.656226029121328</v>
      </c>
      <c r="G11" s="59">
        <f>+'2004'!H11/'2003'!H11*100-100</f>
        <v>23.226881172986523</v>
      </c>
      <c r="H11" s="59">
        <f>+'2004'!I11/'2003'!I11*100-100</f>
        <v>13.058361182315267</v>
      </c>
      <c r="I11" s="59">
        <f>+'2004'!J11/'2003'!J11*100-100</f>
        <v>36.060601289755226</v>
      </c>
      <c r="J11" s="35"/>
    </row>
    <row r="12" spans="2:10" ht="9" customHeight="1">
      <c r="B12" s="33"/>
      <c r="C12" s="60"/>
      <c r="D12" s="61"/>
      <c r="E12" s="61"/>
      <c r="F12" s="61"/>
      <c r="G12" s="61"/>
      <c r="H12" s="61"/>
      <c r="I12" s="61"/>
      <c r="J12" s="35"/>
    </row>
    <row r="13" spans="2:10" ht="15" customHeight="1">
      <c r="B13" s="62" t="s">
        <v>56</v>
      </c>
      <c r="C13" s="58">
        <f>+'2004'!C13/'2003'!C13*100-100</f>
        <v>13.728315237300777</v>
      </c>
      <c r="D13" s="1">
        <f>+'2004'!D13/'2003'!D13*100-100</f>
        <v>2.9871132327501186</v>
      </c>
      <c r="E13" s="1">
        <f>+'2004'!E13/'2003'!E13*100-100</f>
        <v>2.0832997577183647</v>
      </c>
      <c r="F13" s="1">
        <f>+'2004'!G13/'2003'!G13*100-100</f>
        <v>3.926022244669042</v>
      </c>
      <c r="G13" s="1">
        <f>+'2004'!H13/'2003'!H13*100-100</f>
        <v>27.649316090957043</v>
      </c>
      <c r="H13" s="1">
        <f>+'2004'!I13/'2003'!I13*100-100</f>
        <v>3.530806989267006</v>
      </c>
      <c r="I13" s="1">
        <f>+'2004'!J13/'2003'!J13*100-100</f>
        <v>66.9672390418136</v>
      </c>
      <c r="J13" s="35"/>
    </row>
    <row r="14" spans="2:10" ht="6" customHeight="1">
      <c r="B14" s="37"/>
      <c r="C14" s="58"/>
      <c r="D14" s="1"/>
      <c r="E14" s="1"/>
      <c r="F14" s="1"/>
      <c r="G14" s="1"/>
      <c r="H14" s="1"/>
      <c r="I14" s="1"/>
      <c r="J14" s="35"/>
    </row>
    <row r="15" spans="2:10" ht="15" customHeight="1">
      <c r="B15" s="62" t="s">
        <v>57</v>
      </c>
      <c r="C15" s="58">
        <f>+'2004'!C15/'2003'!C15*100-100</f>
        <v>16.076220477971987</v>
      </c>
      <c r="D15" s="1">
        <f>+'2004'!D15/'2003'!D15*100-100</f>
        <v>14.588519010435547</v>
      </c>
      <c r="E15" s="1">
        <f>+'2004'!E15/'2003'!E15*100-100</f>
        <v>13.113457591196422</v>
      </c>
      <c r="F15" s="1">
        <f>+'2004'!G15/'2003'!G15*100-100</f>
        <v>16.20316992340389</v>
      </c>
      <c r="G15" s="1">
        <f>+'2004'!H15/'2003'!H15*100-100</f>
        <v>17.802975391868898</v>
      </c>
      <c r="H15" s="1">
        <f>+'2004'!I15/'2003'!I15*100-100</f>
        <v>14.251815752365317</v>
      </c>
      <c r="I15" s="1">
        <f>+'2004'!J15/'2003'!J15*100-100</f>
        <v>21.803827947541322</v>
      </c>
      <c r="J15" s="35"/>
    </row>
    <row r="16" spans="2:10" ht="15" customHeight="1">
      <c r="B16" s="38" t="s">
        <v>7</v>
      </c>
      <c r="C16" s="58">
        <f>+'2004'!C16/'2003'!C16*100-100</f>
        <v>14.229247610674676</v>
      </c>
      <c r="D16" s="1">
        <f>+'2004'!D16/'2003'!D16*100-100</f>
        <v>4.329286313110288</v>
      </c>
      <c r="E16" s="1">
        <f>+'2004'!E16/'2003'!E16*100-100</f>
        <v>5.578435152407323</v>
      </c>
      <c r="F16" s="1">
        <f>+'2004'!G16/'2003'!G16*100-100</f>
        <v>2.9962721923000117</v>
      </c>
      <c r="G16" s="1">
        <f>+'2004'!H16/'2003'!H16*100-100</f>
        <v>28.344526903265177</v>
      </c>
      <c r="H16" s="1">
        <f>+'2004'!I16/'2003'!I16*100-100</f>
        <v>8.130419289701862</v>
      </c>
      <c r="I16" s="1">
        <f>+'2004'!J16/'2003'!J16*100-100</f>
        <v>56.16634310820476</v>
      </c>
      <c r="J16" s="35"/>
    </row>
    <row r="17" spans="2:10" ht="15" customHeight="1">
      <c r="B17" s="38" t="s">
        <v>8</v>
      </c>
      <c r="C17" s="58">
        <f>+'2004'!C17/'2003'!C17*100-100</f>
        <v>21.440880960426156</v>
      </c>
      <c r="D17" s="1">
        <f>+'2004'!D17/'2003'!D17*100-100</f>
        <v>11.008013921018843</v>
      </c>
      <c r="E17" s="1">
        <f>+'2004'!E17/'2003'!E17*100-100</f>
        <v>7.90073237058931</v>
      </c>
      <c r="F17" s="1">
        <f>+'2004'!G17/'2003'!G17*100-100</f>
        <v>14.265209906551974</v>
      </c>
      <c r="G17" s="1">
        <f>+'2004'!H17/'2003'!H17*100-100</f>
        <v>35.045258931050626</v>
      </c>
      <c r="H17" s="1">
        <f>+'2004'!I17/'2003'!I17*100-100</f>
        <v>21.503767501719835</v>
      </c>
      <c r="I17" s="1">
        <f>+'2004'!J17/'2003'!J17*100-100</f>
        <v>52.88207244104359</v>
      </c>
      <c r="J17" s="35"/>
    </row>
    <row r="18" spans="2:10" ht="15" customHeight="1">
      <c r="B18" s="38" t="s">
        <v>38</v>
      </c>
      <c r="C18" s="58">
        <f>+'2004'!C18/'2003'!C18*100-100</f>
        <v>8.548961266670219</v>
      </c>
      <c r="D18" s="1">
        <f>+'2004'!D18/'2003'!D18*100-100</f>
        <v>7.989362908713844</v>
      </c>
      <c r="E18" s="1">
        <f>+'2004'!E18/'2003'!E18*100-100</f>
        <v>4.192752873791818</v>
      </c>
      <c r="F18" s="1">
        <f>+'2004'!G18/'2003'!G18*100-100</f>
        <v>11.928165259517854</v>
      </c>
      <c r="G18" s="1">
        <f>+'2004'!H18/'2003'!H18*100-100</f>
        <v>9.166655488636422</v>
      </c>
      <c r="H18" s="1">
        <f>+'2004'!I18/'2003'!I18*100-100</f>
        <v>9.033360128617375</v>
      </c>
      <c r="I18" s="1">
        <f>+'2004'!J18/'2003'!J18*100-100</f>
        <v>9.306350441829593</v>
      </c>
      <c r="J18" s="35"/>
    </row>
    <row r="19" spans="2:10" ht="15" customHeight="1">
      <c r="B19" s="38" t="s">
        <v>9</v>
      </c>
      <c r="C19" s="58">
        <f>+'2004'!C19/'2003'!C19*100-100</f>
        <v>25.08190091123265</v>
      </c>
      <c r="D19" s="1">
        <f>+'2004'!D19/'2003'!D19*100-100</f>
        <v>24.06702125450657</v>
      </c>
      <c r="E19" s="1">
        <f>+'2004'!E19/'2003'!E19*100-100</f>
        <v>14.35212156032415</v>
      </c>
      <c r="F19" s="1">
        <f>+'2004'!G19/'2003'!G19*100-100</f>
        <v>35.65699002298334</v>
      </c>
      <c r="G19" s="1">
        <f>+'2004'!H19/'2003'!H19*100-100</f>
        <v>26.338420739297504</v>
      </c>
      <c r="H19" s="1">
        <f>+'2004'!I19/'2003'!I19*100-100</f>
        <v>21.085051327333332</v>
      </c>
      <c r="I19" s="1">
        <f>+'2004'!J19/'2003'!J19*100-100</f>
        <v>33.39048693601754</v>
      </c>
      <c r="J19" s="35"/>
    </row>
    <row r="20" spans="2:10" ht="15" customHeight="1">
      <c r="B20" s="38" t="s">
        <v>39</v>
      </c>
      <c r="C20" s="58">
        <f>+'2004'!C20/'2003'!C20*100-100</f>
        <v>28.627458484557906</v>
      </c>
      <c r="D20" s="1">
        <f>+'2004'!D20/'2003'!D20*100-100</f>
        <v>29.539689336869202</v>
      </c>
      <c r="E20" s="1">
        <f>+'2004'!E20/'2003'!E20*100-100</f>
        <v>30.557465276914428</v>
      </c>
      <c r="F20" s="1">
        <f>+'2004'!G20/'2003'!G20*100-100</f>
        <v>28.459527356258747</v>
      </c>
      <c r="G20" s="1">
        <f>+'2004'!H20/'2003'!H20*100-100</f>
        <v>27.496108172559786</v>
      </c>
      <c r="H20" s="1">
        <f>+'2004'!I20/'2003'!I20*100-100</f>
        <v>24.20018363282975</v>
      </c>
      <c r="I20" s="1">
        <f>+'2004'!J20/'2003'!J20*100-100</f>
        <v>31.251709022108173</v>
      </c>
      <c r="J20" s="35"/>
    </row>
    <row r="21" spans="2:10" ht="15" customHeight="1">
      <c r="B21" s="38" t="s">
        <v>40</v>
      </c>
      <c r="C21" s="58">
        <f>+'2004'!C21/'2003'!C21*100-100</f>
        <v>24.62240049119204</v>
      </c>
      <c r="D21" s="1">
        <f>+'2004'!D21/'2003'!D21*100-100</f>
        <v>21.45946528104041</v>
      </c>
      <c r="E21" s="1">
        <f>+'2004'!E21/'2003'!E21*100-100</f>
        <v>17.992001019506958</v>
      </c>
      <c r="F21" s="1">
        <f>+'2004'!G21/'2003'!G21*100-100</f>
        <v>25.31755453331354</v>
      </c>
      <c r="G21" s="1">
        <f>+'2004'!H21/'2003'!H21*100-100</f>
        <v>28.653703836329356</v>
      </c>
      <c r="H21" s="1">
        <f>+'2004'!I21/'2003'!I21*100-100</f>
        <v>24.637131795498377</v>
      </c>
      <c r="I21" s="1">
        <f>+'2004'!J21/'2003'!J21*100-100</f>
        <v>33.37952057641681</v>
      </c>
      <c r="J21" s="35"/>
    </row>
    <row r="22" spans="2:10" ht="15" customHeight="1">
      <c r="B22" s="38" t="s">
        <v>10</v>
      </c>
      <c r="C22" s="58">
        <f>+'2004'!C22/'2003'!C22*100-100</f>
        <v>12.91006748381767</v>
      </c>
      <c r="D22" s="1">
        <f>+'2004'!D22/'2003'!D22*100-100</f>
        <v>15.097083136720315</v>
      </c>
      <c r="E22" s="1">
        <f>+'2004'!E22/'2003'!E22*100-100</f>
        <v>13.574698526127733</v>
      </c>
      <c r="F22" s="1">
        <f>+'2004'!G22/'2003'!G22*100-100</f>
        <v>16.6247662798759</v>
      </c>
      <c r="G22" s="1">
        <f>+'2004'!H22/'2003'!H22*100-100</f>
        <v>10.787523110063262</v>
      </c>
      <c r="H22" s="1">
        <f>+'2004'!I22/'2003'!I22*100-100</f>
        <v>9.609005180960907</v>
      </c>
      <c r="I22" s="1">
        <f>+'2004'!J22/'2003'!J22*100-100</f>
        <v>11.968714658805709</v>
      </c>
      <c r="J22" s="35"/>
    </row>
    <row r="23" spans="2:10" ht="15" customHeight="1">
      <c r="B23" s="38" t="s">
        <v>41</v>
      </c>
      <c r="C23" s="58">
        <f>+'2004'!C23/'2003'!C23*100-100</f>
        <v>37.92865434317315</v>
      </c>
      <c r="D23" s="1">
        <f>+'2004'!D23/'2003'!D23*100-100</f>
        <v>36.982278481012656</v>
      </c>
      <c r="E23" s="1">
        <f>+'2004'!E23/'2003'!E23*100-100</f>
        <v>39.43152910359419</v>
      </c>
      <c r="F23" s="1">
        <f>+'2004'!G23/'2003'!G23*100-100</f>
        <v>34.281495334024584</v>
      </c>
      <c r="G23" s="1">
        <f>+'2004'!H23/'2003'!H23*100-100</f>
        <v>39.06355186077883</v>
      </c>
      <c r="H23" s="1">
        <f>+'2004'!I23/'2003'!I23*100-100</f>
        <v>38.58649704094367</v>
      </c>
      <c r="I23" s="2">
        <f>+'2004'!J23/'2003'!J23*100-100</f>
        <v>39.589962294745135</v>
      </c>
      <c r="J23" s="35"/>
    </row>
    <row r="24" spans="2:10" ht="15" customHeight="1">
      <c r="B24" s="38" t="s">
        <v>42</v>
      </c>
      <c r="C24" s="58">
        <f>+'2004'!C24/'2003'!C24*100-100</f>
        <v>11.148251222884113</v>
      </c>
      <c r="D24" s="1">
        <f>+'2004'!D24/'2003'!D24*100-100</f>
        <v>9.420815378319176</v>
      </c>
      <c r="E24" s="1">
        <f>+'2004'!E24/'2003'!E24*100-100</f>
        <v>8.972469918457634</v>
      </c>
      <c r="F24" s="1">
        <f>+'2004'!G24/'2003'!G24*100-100</f>
        <v>9.868581968363443</v>
      </c>
      <c r="G24" s="1">
        <f>+'2004'!H24/'2003'!H24*100-100</f>
        <v>12.97301335186907</v>
      </c>
      <c r="H24" s="1">
        <f>+'2004'!I24/'2003'!I24*100-100</f>
        <v>9.478126888279292</v>
      </c>
      <c r="I24" s="1">
        <f>+'2004'!J24/'2003'!J24*100-100</f>
        <v>16.731595805390725</v>
      </c>
      <c r="J24" s="35"/>
    </row>
    <row r="25" spans="2:10" ht="15" customHeight="1">
      <c r="B25" s="38" t="s">
        <v>43</v>
      </c>
      <c r="C25" s="58"/>
      <c r="D25" s="1"/>
      <c r="E25" s="1"/>
      <c r="F25" s="1"/>
      <c r="G25" s="1"/>
      <c r="H25" s="1"/>
      <c r="I25" s="1"/>
      <c r="J25" s="35"/>
    </row>
    <row r="26" spans="2:10" ht="15" customHeight="1">
      <c r="B26" s="39" t="s">
        <v>44</v>
      </c>
      <c r="C26" s="58">
        <f>+'2004'!C26/'2003'!C26*100-100</f>
        <v>9.402401307419296</v>
      </c>
      <c r="D26" s="1">
        <f>+'2004'!D26/'2003'!D26*100-100</f>
        <v>12.63668618355571</v>
      </c>
      <c r="E26" s="1">
        <f>+'2004'!E26/'2003'!E26*100-100</f>
        <v>10.529548457647977</v>
      </c>
      <c r="F26" s="1">
        <f>+'2004'!G26/'2003'!G26*100-100</f>
        <v>15.101390819398148</v>
      </c>
      <c r="G26" s="1">
        <f>+'2004'!H26/'2003'!H26*100-100</f>
        <v>5.696762558342172</v>
      </c>
      <c r="H26" s="1">
        <f>+'2004'!I26/'2003'!I26*100-100</f>
        <v>5.028081450251861</v>
      </c>
      <c r="I26" s="1">
        <f>+'2004'!J26/'2003'!J26*100-100</f>
        <v>6.423943618943767</v>
      </c>
      <c r="J26" s="35"/>
    </row>
    <row r="27" spans="2:10" ht="15" customHeight="1">
      <c r="B27" s="38" t="s">
        <v>45</v>
      </c>
      <c r="C27" s="58">
        <f>+'2004'!C27/'2003'!C27*100-100</f>
        <v>11.060456695269252</v>
      </c>
      <c r="D27" s="1">
        <f>+'2004'!D27/'2003'!D27*100-100</f>
        <v>12.992839765048487</v>
      </c>
      <c r="E27" s="1">
        <f>+'2004'!E27/'2003'!E27*100-100</f>
        <v>14.355474000232022</v>
      </c>
      <c r="F27" s="1">
        <f>+'2004'!G27/'2003'!G27*100-100</f>
        <v>11.329111518782241</v>
      </c>
      <c r="G27" s="1">
        <f>+'2004'!H27/'2003'!H27*100-100</f>
        <v>8.717879573327394</v>
      </c>
      <c r="H27" s="1">
        <f>+'2004'!I27/'2003'!I27*100-100</f>
        <v>8.775829725570944</v>
      </c>
      <c r="I27" s="1">
        <f>+'2004'!J27/'2003'!J27*100-100</f>
        <v>8.653637782438835</v>
      </c>
      <c r="J27" s="35"/>
    </row>
    <row r="28" spans="2:10" ht="15" customHeight="1">
      <c r="B28" s="38" t="s">
        <v>11</v>
      </c>
      <c r="C28" s="58">
        <f>+'2004'!C28/'2003'!C28*100-100</f>
        <v>7.238289422104032</v>
      </c>
      <c r="D28" s="1">
        <f>+'2004'!D28/'2003'!D28*100-100</f>
        <v>13.166806579634738</v>
      </c>
      <c r="E28" s="1">
        <f>+'2004'!E28/'2003'!E28*100-100</f>
        <v>14.910133715695764</v>
      </c>
      <c r="F28" s="1">
        <f>+'2004'!G28/'2003'!G28*100-100</f>
        <v>11.281151433069624</v>
      </c>
      <c r="G28" s="1">
        <f>+'2004'!H28/'2003'!H28*100-100</f>
        <v>2.094343948374288</v>
      </c>
      <c r="H28" s="1">
        <f>+'2004'!I28/'2003'!I28*100-100</f>
        <v>7.020645364516213</v>
      </c>
      <c r="I28" s="1">
        <f>+'2004'!J28/'2003'!J28*100-100</f>
        <v>-2.234357590418611</v>
      </c>
      <c r="J28" s="35"/>
    </row>
    <row r="29" spans="2:10" ht="15" customHeight="1">
      <c r="B29" s="38" t="s">
        <v>59</v>
      </c>
      <c r="C29" s="58">
        <f>+'2004'!C29/'2003'!C29*100-100</f>
        <v>38.04383871066855</v>
      </c>
      <c r="D29" s="1">
        <f>+'2004'!D29/'2003'!D29*100-100</f>
        <v>38.75815759935634</v>
      </c>
      <c r="E29" s="1">
        <f>+'2004'!E29/'2003'!E29*100-100</f>
        <v>45.742677905986596</v>
      </c>
      <c r="F29" s="1">
        <f>+'2004'!G29/'2003'!G29*100-100</f>
        <v>31.52947739924562</v>
      </c>
      <c r="G29" s="1">
        <f>+'2004'!H29/'2003'!H29*100-100</f>
        <v>37.22758476654016</v>
      </c>
      <c r="H29" s="1">
        <f>+'2004'!I29/'2003'!I29*100-100</f>
        <v>36.36141550917847</v>
      </c>
      <c r="I29" s="1">
        <f>+'2004'!J29/'2003'!J29*100-100</f>
        <v>38.16738611836874</v>
      </c>
      <c r="J29" s="35"/>
    </row>
    <row r="30" spans="2:10" ht="15" customHeight="1">
      <c r="B30" s="37"/>
      <c r="C30" s="58"/>
      <c r="D30" s="1"/>
      <c r="E30" s="1"/>
      <c r="F30" s="1"/>
      <c r="G30" s="1"/>
      <c r="H30" s="1"/>
      <c r="I30" s="1"/>
      <c r="J30" s="35"/>
    </row>
    <row r="31" spans="2:10" ht="15" customHeight="1">
      <c r="B31" s="62" t="s">
        <v>58</v>
      </c>
      <c r="C31" s="58">
        <f>+'2004'!C31/'2003'!C31*100-100</f>
        <v>53.222453304607654</v>
      </c>
      <c r="D31" s="1">
        <f>+'2004'!D31/'2003'!D31*100-100</f>
        <v>36.72415277700088</v>
      </c>
      <c r="E31" s="1">
        <f>+'2004'!E31/'2003'!E31*100-100</f>
        <v>35.318754260570756</v>
      </c>
      <c r="F31" s="1">
        <f>+'2004'!G31/'2003'!G31*100-100</f>
        <v>38.241082957379064</v>
      </c>
      <c r="G31" s="1">
        <f>+'2004'!H31/'2003'!H31*100-100</f>
        <v>81.1609149892715</v>
      </c>
      <c r="H31" s="1">
        <f>+'2004'!I31/'2003'!I31*100-100</f>
        <v>25.749666854576475</v>
      </c>
      <c r="I31" s="1">
        <f>+'2004'!J31/'2003'!J31*100-100</f>
        <v>240.51788506202325</v>
      </c>
      <c r="J31" s="35"/>
    </row>
    <row r="32" spans="2:9" ht="15" customHeight="1" thickBot="1">
      <c r="B32" s="37"/>
      <c r="C32" s="30"/>
      <c r="D32" s="34"/>
      <c r="E32" s="41"/>
      <c r="F32" s="63"/>
      <c r="G32" s="63"/>
      <c r="H32" s="63"/>
      <c r="I32" s="63"/>
    </row>
    <row r="33" spans="2:10" ht="15" customHeight="1">
      <c r="B33" s="77" t="s">
        <v>46</v>
      </c>
      <c r="C33" s="42"/>
      <c r="D33" s="42"/>
      <c r="E33" s="42"/>
      <c r="F33" s="42"/>
      <c r="G33" s="42"/>
      <c r="H33" s="42"/>
      <c r="I33" s="42"/>
      <c r="J33" s="28"/>
    </row>
    <row r="34" ht="15" customHeight="1">
      <c r="B34" s="43" t="s">
        <v>47</v>
      </c>
    </row>
    <row r="35" ht="15" customHeight="1">
      <c r="B35" s="43"/>
    </row>
    <row r="36" ht="15" customHeight="1">
      <c r="B36" s="84" t="s">
        <v>79</v>
      </c>
    </row>
    <row r="37" spans="2:9" ht="15" customHeight="1">
      <c r="B37" s="46"/>
      <c r="C37" s="45"/>
      <c r="D37" s="45"/>
      <c r="E37" s="45"/>
      <c r="F37" s="45"/>
      <c r="G37" s="45"/>
      <c r="H37" s="45"/>
      <c r="I37" s="45"/>
    </row>
  </sheetData>
  <sheetProtection/>
  <printOptions horizontalCentered="1" verticalCentered="1"/>
  <pageMargins left="0.75" right="0.75" top="1" bottom="1" header="0" footer="0"/>
  <pageSetup fitToHeight="1" fitToWidth="1" horizontalDpi="600" verticalDpi="600" orientation="landscape" scale="80" r:id="rId1"/>
</worksheet>
</file>

<file path=xl/worksheets/sheet28.xml><?xml version="1.0" encoding="utf-8"?>
<worksheet xmlns="http://schemas.openxmlformats.org/spreadsheetml/2006/main" xmlns:r="http://schemas.openxmlformats.org/officeDocument/2006/relationships">
  <sheetPr>
    <pageSetUpPr fitToPage="1"/>
  </sheetPr>
  <dimension ref="B1:J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9" width="11.7109375" style="3" customWidth="1"/>
    <col min="10" max="16384" width="11.57421875" style="3" customWidth="1"/>
  </cols>
  <sheetData>
    <row r="1" spans="2:10" ht="27" customHeight="1">
      <c r="B1" s="4"/>
      <c r="C1" s="6"/>
      <c r="D1" s="6"/>
      <c r="E1" s="6"/>
      <c r="F1" s="6"/>
      <c r="G1" s="6"/>
      <c r="H1" s="6"/>
      <c r="I1" s="6"/>
      <c r="J1" s="8"/>
    </row>
    <row r="2" spans="2:10" ht="18" customHeight="1">
      <c r="B2" s="13" t="s">
        <v>60</v>
      </c>
      <c r="C2" s="48"/>
      <c r="D2" s="48"/>
      <c r="E2" s="11"/>
      <c r="F2" s="5"/>
      <c r="G2" s="5"/>
      <c r="H2" s="5"/>
      <c r="I2" s="5"/>
      <c r="J2" s="12"/>
    </row>
    <row r="3" spans="2:10" ht="18" customHeight="1">
      <c r="B3" s="13" t="s">
        <v>51</v>
      </c>
      <c r="C3" s="48"/>
      <c r="D3" s="48"/>
      <c r="E3" s="11"/>
      <c r="F3" s="5"/>
      <c r="G3" s="5"/>
      <c r="H3" s="5"/>
      <c r="I3" s="5"/>
      <c r="J3" s="12"/>
    </row>
    <row r="4" spans="2:10" ht="18" customHeight="1">
      <c r="B4" s="13" t="s">
        <v>50</v>
      </c>
      <c r="C4" s="48"/>
      <c r="D4" s="48"/>
      <c r="E4" s="11"/>
      <c r="F4" s="5"/>
      <c r="G4" s="5"/>
      <c r="H4" s="5"/>
      <c r="I4" s="5"/>
      <c r="J4" s="12"/>
    </row>
    <row r="5" spans="2:10" ht="15" customHeight="1">
      <c r="B5" s="49" t="s">
        <v>52</v>
      </c>
      <c r="C5" s="48"/>
      <c r="D5" s="48"/>
      <c r="E5" s="11"/>
      <c r="F5" s="5"/>
      <c r="G5" s="5"/>
      <c r="H5" s="5"/>
      <c r="I5" s="5"/>
      <c r="J5" s="12"/>
    </row>
    <row r="6" ht="15" customHeight="1" thickBot="1"/>
    <row r="7" spans="2:10" s="16" customFormat="1" ht="18" customHeight="1">
      <c r="B7" s="50"/>
      <c r="C7" s="19" t="s">
        <v>30</v>
      </c>
      <c r="D7" s="18"/>
      <c r="E7" s="19"/>
      <c r="F7" s="19"/>
      <c r="G7" s="19"/>
      <c r="H7" s="19"/>
      <c r="I7" s="19"/>
      <c r="J7" s="20"/>
    </row>
    <row r="8" spans="2:10" s="16" customFormat="1" ht="18" customHeight="1">
      <c r="B8" s="51" t="s">
        <v>54</v>
      </c>
      <c r="C8" s="52" t="s">
        <v>13</v>
      </c>
      <c r="D8" s="53" t="s">
        <v>14</v>
      </c>
      <c r="E8" s="53" t="s">
        <v>15</v>
      </c>
      <c r="F8" s="53" t="s">
        <v>16</v>
      </c>
      <c r="G8" s="53" t="s">
        <v>4</v>
      </c>
      <c r="H8" s="53" t="s">
        <v>17</v>
      </c>
      <c r="I8" s="53" t="s">
        <v>18</v>
      </c>
      <c r="J8" s="20"/>
    </row>
    <row r="9" spans="2:10" s="24" customFormat="1" ht="6.75" customHeight="1">
      <c r="B9" s="54"/>
      <c r="C9" s="55"/>
      <c r="D9" s="56"/>
      <c r="E9" s="56"/>
      <c r="F9" s="56"/>
      <c r="G9" s="56"/>
      <c r="H9" s="56"/>
      <c r="I9" s="56"/>
      <c r="J9" s="27"/>
    </row>
    <row r="10" spans="2:10" ht="15" customHeight="1">
      <c r="B10" s="28"/>
      <c r="C10" s="57"/>
      <c r="D10" s="57"/>
      <c r="E10" s="28"/>
      <c r="F10" s="28"/>
      <c r="G10" s="28"/>
      <c r="H10" s="28"/>
      <c r="I10" s="28"/>
      <c r="J10" s="28"/>
    </row>
    <row r="11" spans="2:10" ht="15" customHeight="1">
      <c r="B11" s="29" t="s">
        <v>55</v>
      </c>
      <c r="C11" s="58">
        <f>+'2003'!C11/'2002'!C11*100-100</f>
        <v>-7.75530004959883</v>
      </c>
      <c r="D11" s="59">
        <f>+'2003'!D11/'2002'!D11*100-100</f>
        <v>0.5597745889871959</v>
      </c>
      <c r="E11" s="59">
        <f>+'2003'!E11/'2002'!E11*100-100</f>
        <v>8.042760307654746</v>
      </c>
      <c r="F11" s="59">
        <f>+'2003'!G11/'2002'!G11*100-100</f>
        <v>-6.455164615771693</v>
      </c>
      <c r="G11" s="59">
        <f>+'2003'!H11/'2002'!H11*100-100</f>
        <v>-16.179817090826262</v>
      </c>
      <c r="H11" s="59">
        <f>+'2003'!I11/'2002'!I11*100-100</f>
        <v>-5.487681640589642</v>
      </c>
      <c r="I11" s="59">
        <f>+'2003'!J11/'2002'!J11*100-100</f>
        <v>-26.65246231404474</v>
      </c>
      <c r="J11" s="35"/>
    </row>
    <row r="12" spans="2:10" ht="9" customHeight="1">
      <c r="B12" s="33"/>
      <c r="C12" s="60"/>
      <c r="D12" s="61"/>
      <c r="E12" s="61"/>
      <c r="F12" s="61"/>
      <c r="G12" s="61"/>
      <c r="H12" s="61"/>
      <c r="I12" s="61"/>
      <c r="J12" s="35"/>
    </row>
    <row r="13" spans="2:10" ht="15" customHeight="1">
      <c r="B13" s="62" t="s">
        <v>56</v>
      </c>
      <c r="C13" s="58">
        <f>+'2003'!C13/'2002'!C13*100-100</f>
        <v>-1.8715757848480052</v>
      </c>
      <c r="D13" s="1">
        <f>+'2003'!D13/'2002'!D13*100-100</f>
        <v>10.342677961003005</v>
      </c>
      <c r="E13" s="1">
        <f>+'2003'!E13/'2002'!E13*100-100</f>
        <v>29.278445883441265</v>
      </c>
      <c r="F13" s="1">
        <f>+'2003'!G13/'2002'!G13*100-100</f>
        <v>-4.2297558029534486</v>
      </c>
      <c r="G13" s="1">
        <f>+'2003'!H13/'2002'!H13*100-100</f>
        <v>-14.183149402542057</v>
      </c>
      <c r="H13" s="1">
        <f>+'2003'!I13/'2002'!I13*100-100</f>
        <v>15.464113744777435</v>
      </c>
      <c r="I13" s="1">
        <f>+'2003'!J13/'2002'!J13*100-100</f>
        <v>-39.505071099249946</v>
      </c>
      <c r="J13" s="35"/>
    </row>
    <row r="14" spans="2:10" ht="6" customHeight="1">
      <c r="B14" s="37"/>
      <c r="C14" s="58"/>
      <c r="D14" s="1"/>
      <c r="E14" s="1"/>
      <c r="F14" s="1"/>
      <c r="G14" s="1"/>
      <c r="H14" s="1"/>
      <c r="I14" s="1"/>
      <c r="J14" s="35"/>
    </row>
    <row r="15" spans="2:10" ht="15" customHeight="1">
      <c r="B15" s="62" t="s">
        <v>57</v>
      </c>
      <c r="C15" s="58">
        <f>+'2003'!C15/'2002'!C15*100-100</f>
        <v>-7.431899790787938</v>
      </c>
      <c r="D15" s="1">
        <f>+'2003'!D15/'2002'!D15*100-100</f>
        <v>-1.783318069455774</v>
      </c>
      <c r="E15" s="1">
        <f>+'2003'!E15/'2002'!E15*100-100</f>
        <v>3.1978071864000555</v>
      </c>
      <c r="F15" s="1">
        <f>+'2003'!G15/'2002'!G15*100-100</f>
        <v>-6.712221217016818</v>
      </c>
      <c r="G15" s="1">
        <f>+'2003'!H15/'2002'!H15*100-100</f>
        <v>-13.224407931478794</v>
      </c>
      <c r="H15" s="1">
        <f>+'2003'!I15/'2002'!I15*100-100</f>
        <v>-8.72786381743802</v>
      </c>
      <c r="I15" s="1">
        <f>+'2003'!J15/'2002'!J15*100-100</f>
        <v>-17.787516097641188</v>
      </c>
      <c r="J15" s="35"/>
    </row>
    <row r="16" spans="2:10" ht="15" customHeight="1">
      <c r="B16" s="38" t="s">
        <v>7</v>
      </c>
      <c r="C16" s="58">
        <f>+'2003'!C16/'2002'!C16*100-100</f>
        <v>-4.427812994440245</v>
      </c>
      <c r="D16" s="1">
        <f>+'2003'!D16/'2002'!D16*100-100</f>
        <v>7.972180074108309</v>
      </c>
      <c r="E16" s="1">
        <f>+'2003'!E16/'2002'!E16*100-100</f>
        <v>14.13008693797002</v>
      </c>
      <c r="F16" s="1">
        <f>+'2003'!G16/'2002'!G16*100-100</f>
        <v>2.093860977813989</v>
      </c>
      <c r="G16" s="1">
        <f>+'2003'!H16/'2002'!H16*100-100</f>
        <v>-17.875252475317453</v>
      </c>
      <c r="H16" s="1">
        <f>+'2003'!I16/'2002'!I16*100-100</f>
        <v>-4.073377770181736</v>
      </c>
      <c r="I16" s="1">
        <f>+'2003'!J16/'2002'!J16*100-100</f>
        <v>-31.450144285994455</v>
      </c>
      <c r="J16" s="35"/>
    </row>
    <row r="17" spans="2:10" ht="15" customHeight="1">
      <c r="B17" s="38" t="s">
        <v>8</v>
      </c>
      <c r="C17" s="58">
        <f>+'2003'!C17/'2002'!C17*100-100</f>
        <v>-6.8093448761848805</v>
      </c>
      <c r="D17" s="1">
        <f>+'2003'!D17/'2002'!D17*100-100</f>
        <v>7.0080538722473165</v>
      </c>
      <c r="E17" s="1">
        <f>+'2003'!E17/'2002'!E17*100-100</f>
        <v>21.212379578161375</v>
      </c>
      <c r="F17" s="1">
        <f>+'2003'!G17/'2002'!G17*100-100</f>
        <v>-4.698682394247939</v>
      </c>
      <c r="G17" s="1">
        <f>+'2003'!H17/'2002'!H17*100-100</f>
        <v>-20.239279812566465</v>
      </c>
      <c r="H17" s="1">
        <f>+'2003'!I17/'2002'!I17*100-100</f>
        <v>-10.364418538712656</v>
      </c>
      <c r="I17" s="1">
        <f>+'2003'!J17/'2002'!J17*100-100</f>
        <v>-30.346755117922157</v>
      </c>
      <c r="J17" s="35"/>
    </row>
    <row r="18" spans="2:10" ht="15" customHeight="1">
      <c r="B18" s="38" t="s">
        <v>38</v>
      </c>
      <c r="C18" s="58">
        <f>+'2003'!C18/'2002'!C18*100-100</f>
        <v>-0.5125288350329527</v>
      </c>
      <c r="D18" s="1">
        <f>+'2003'!D18/'2002'!D18*100-100</f>
        <v>4.870733965999179</v>
      </c>
      <c r="E18" s="1">
        <f>+'2003'!E18/'2002'!E18*100-100</f>
        <v>10.414763544374964</v>
      </c>
      <c r="F18" s="1">
        <f>+'2003'!G18/'2002'!G18*100-100</f>
        <v>-0.3216571513187034</v>
      </c>
      <c r="G18" s="1">
        <f>+'2003'!H18/'2002'!H18*100-100</f>
        <v>-5.847362372286284</v>
      </c>
      <c r="H18" s="1">
        <f>+'2003'!I18/'2002'!I18*100-100</f>
        <v>-1.1359415357238447</v>
      </c>
      <c r="I18" s="1">
        <f>+'2003'!J18/'2002'!J18*100-100</f>
        <v>-10.325997700771879</v>
      </c>
      <c r="J18" s="35"/>
    </row>
    <row r="19" spans="2:10" ht="15" customHeight="1">
      <c r="B19" s="38" t="s">
        <v>9</v>
      </c>
      <c r="C19" s="58">
        <f>+'2003'!C19/'2002'!C19*100-100</f>
        <v>-39.480141826067324</v>
      </c>
      <c r="D19" s="1">
        <f>+'2003'!D19/'2002'!D19*100-100</f>
        <v>-37.46203516138644</v>
      </c>
      <c r="E19" s="1">
        <f>+'2003'!E19/'2002'!E19*100-100</f>
        <v>-35.340260070895354</v>
      </c>
      <c r="F19" s="1">
        <f>+'2003'!G19/'2002'!G19*100-100</f>
        <v>-39.818037324271735</v>
      </c>
      <c r="G19" s="1">
        <f>+'2003'!H19/'2002'!H19*100-100</f>
        <v>-41.80522845865114</v>
      </c>
      <c r="H19" s="1">
        <f>+'2003'!I19/'2002'!I19*100-100</f>
        <v>-35.44642761887489</v>
      </c>
      <c r="I19" s="1">
        <f>+'2003'!J19/'2002'!J19*100-100</f>
        <v>-48.60168111031472</v>
      </c>
      <c r="J19" s="35"/>
    </row>
    <row r="20" spans="2:10" ht="15" customHeight="1">
      <c r="B20" s="38" t="s">
        <v>39</v>
      </c>
      <c r="C20" s="58">
        <f>+'2003'!C20/'2002'!C20*100-100</f>
        <v>-9.582899851940809</v>
      </c>
      <c r="D20" s="1">
        <f>+'2003'!D20/'2002'!D20*100-100</f>
        <v>3.0402822893135664</v>
      </c>
      <c r="E20" s="1">
        <f>+'2003'!E20/'2002'!E20*100-100</f>
        <v>13.602872117607689</v>
      </c>
      <c r="F20" s="1">
        <f>+'2003'!G20/'2002'!G20*100-100</f>
        <v>-6.214253717860828</v>
      </c>
      <c r="G20" s="1">
        <f>+'2003'!H20/'2002'!H20*100-100</f>
        <v>-21.508417483241672</v>
      </c>
      <c r="H20" s="1">
        <f>+'2003'!I20/'2002'!I20*100-100</f>
        <v>-16.150311138106815</v>
      </c>
      <c r="I20" s="1">
        <f>+'2003'!J20/'2002'!J20*100-100</f>
        <v>-26.835763289580456</v>
      </c>
      <c r="J20" s="35"/>
    </row>
    <row r="21" spans="2:10" ht="15" customHeight="1">
      <c r="B21" s="38" t="s">
        <v>40</v>
      </c>
      <c r="C21" s="58">
        <f>+'2003'!C21/'2002'!C21*100-100</f>
        <v>-7.980159260326403</v>
      </c>
      <c r="D21" s="1">
        <f>+'2003'!D21/'2002'!D21*100-100</f>
        <v>4.435815805731735</v>
      </c>
      <c r="E21" s="1">
        <f>+'2003'!E21/'2002'!E21*100-100</f>
        <v>14.956101649296969</v>
      </c>
      <c r="F21" s="1">
        <f>+'2003'!G21/'2002'!G21*100-100</f>
        <v>-5.2156328334510675</v>
      </c>
      <c r="G21" s="1">
        <f>+'2003'!H21/'2002'!H21*100-100</f>
        <v>-20.088771177346814</v>
      </c>
      <c r="H21" s="1">
        <f>+'2003'!I21/'2002'!I21*100-100</f>
        <v>-13.417093913603182</v>
      </c>
      <c r="I21" s="1">
        <f>+'2003'!J21/'2002'!J21*100-100</f>
        <v>-26.731429369102983</v>
      </c>
      <c r="J21" s="35"/>
    </row>
    <row r="22" spans="2:10" ht="15" customHeight="1">
      <c r="B22" s="38" t="s">
        <v>10</v>
      </c>
      <c r="C22" s="58">
        <f>+'2003'!C22/'2002'!C22*100-100</f>
        <v>-5.00331984679643</v>
      </c>
      <c r="D22" s="1">
        <f>+'2003'!D22/'2002'!D22*100-100</f>
        <v>-7.497191079353016</v>
      </c>
      <c r="E22" s="1">
        <f>+'2003'!E22/'2002'!E22*100-100</f>
        <v>-6.3238096483285915</v>
      </c>
      <c r="F22" s="1">
        <f>+'2003'!G22/'2002'!G22*100-100</f>
        <v>-8.645474144824803</v>
      </c>
      <c r="G22" s="1">
        <f>+'2003'!H22/'2002'!H22*100-100</f>
        <v>-2.450929294834566</v>
      </c>
      <c r="H22" s="1">
        <f>+'2003'!I22/'2002'!I22*100-100</f>
        <v>-4.63574232950414</v>
      </c>
      <c r="I22" s="1">
        <f>+'2003'!J22/'2002'!J22*100-100</f>
        <v>-0.1583491004279125</v>
      </c>
      <c r="J22" s="35"/>
    </row>
    <row r="23" spans="2:10" ht="15" customHeight="1">
      <c r="B23" s="38" t="s">
        <v>41</v>
      </c>
      <c r="C23" s="58">
        <f>+'2003'!C23/'2002'!C23*100-100</f>
        <v>11.935196494580211</v>
      </c>
      <c r="D23" s="1">
        <f>+'2003'!D23/'2002'!D23*100-100</f>
        <v>21.049083171446</v>
      </c>
      <c r="E23" s="1">
        <f>+'2003'!E23/'2002'!E23*100-100</f>
        <v>23.759896926497788</v>
      </c>
      <c r="F23" s="1">
        <f>+'2003'!G23/'2002'!G23*100-100</f>
        <v>18.194302346575327</v>
      </c>
      <c r="G23" s="1">
        <f>+'2003'!H23/'2002'!H23*100-100</f>
        <v>2.6656150564562893</v>
      </c>
      <c r="H23" s="1">
        <f>+'2003'!I23/'2002'!I23*100-100</f>
        <v>14.134736334238923</v>
      </c>
      <c r="I23" s="2">
        <f>+'2003'!J23/'2002'!J23*100-100</f>
        <v>-7.582048189679497</v>
      </c>
      <c r="J23" s="35"/>
    </row>
    <row r="24" spans="2:10" ht="15" customHeight="1">
      <c r="B24" s="38" t="s">
        <v>42</v>
      </c>
      <c r="C24" s="58">
        <f>+'2003'!C24/'2002'!C24*100-100</f>
        <v>-6.048946360199622</v>
      </c>
      <c r="D24" s="1">
        <f>+'2003'!D24/'2002'!D24*100-100</f>
        <v>-4.622106609098225</v>
      </c>
      <c r="E24" s="1">
        <f>+'2003'!E24/'2002'!E24*100-100</f>
        <v>-2.93733109128425</v>
      </c>
      <c r="F24" s="1">
        <f>+'2003'!G24/'2002'!G24*100-100</f>
        <v>-6.2473274407807935</v>
      </c>
      <c r="G24" s="1">
        <f>+'2003'!H24/'2002'!H24*100-100</f>
        <v>-7.510531404090841</v>
      </c>
      <c r="H24" s="1">
        <f>+'2003'!I24/'2002'!I24*100-100</f>
        <v>-4.626163439832666</v>
      </c>
      <c r="I24" s="1">
        <f>+'2003'!J24/'2002'!J24*100-100</f>
        <v>-10.423959357264849</v>
      </c>
      <c r="J24" s="35"/>
    </row>
    <row r="25" spans="2:10" ht="15" customHeight="1">
      <c r="B25" s="38" t="s">
        <v>43</v>
      </c>
      <c r="C25" s="58"/>
      <c r="D25" s="1"/>
      <c r="E25" s="1"/>
      <c r="F25" s="1"/>
      <c r="G25" s="1"/>
      <c r="H25" s="1"/>
      <c r="I25" s="1"/>
      <c r="J25" s="35"/>
    </row>
    <row r="26" spans="2:10" ht="15" customHeight="1">
      <c r="B26" s="39" t="s">
        <v>44</v>
      </c>
      <c r="C26" s="58">
        <f>+'2003'!C26/'2002'!C26*100-100</f>
        <v>-0.2771351228613099</v>
      </c>
      <c r="D26" s="1">
        <f>+'2003'!D26/'2002'!D26*100-100</f>
        <v>10.774051632466694</v>
      </c>
      <c r="E26" s="1">
        <f>+'2003'!E26/'2002'!E26*100-100</f>
        <v>21.5340075931759</v>
      </c>
      <c r="F26" s="1">
        <f>+'2003'!G26/'2002'!G26*100-100</f>
        <v>0.3789816073014265</v>
      </c>
      <c r="G26" s="1">
        <f>+'2003'!H26/'2002'!H26*100-100</f>
        <v>-10.506468502758963</v>
      </c>
      <c r="H26" s="1">
        <f>+'2003'!I26/'2002'!I26*100-100</f>
        <v>-6.813948477544258</v>
      </c>
      <c r="I26" s="1">
        <f>+'2003'!J26/'2002'!J26*100-100</f>
        <v>-14.203596919230606</v>
      </c>
      <c r="J26" s="35"/>
    </row>
    <row r="27" spans="2:10" ht="15" customHeight="1">
      <c r="B27" s="38" t="s">
        <v>45</v>
      </c>
      <c r="C27" s="58">
        <f>+'2003'!C27/'2002'!C27*100-100</f>
        <v>4.937441158909522</v>
      </c>
      <c r="D27" s="1">
        <f>+'2003'!D27/'2002'!D27*100-100</f>
        <v>4.491117484564612</v>
      </c>
      <c r="E27" s="1">
        <f>+'2003'!E27/'2002'!E27*100-100</f>
        <v>2.638965731055805</v>
      </c>
      <c r="F27" s="1">
        <f>+'2003'!G27/'2002'!G27*100-100</f>
        <v>6.845204038316012</v>
      </c>
      <c r="G27" s="1">
        <f>+'2003'!H27/'2002'!H27*100-100</f>
        <v>5.483647025592674</v>
      </c>
      <c r="H27" s="1">
        <f>+'2003'!I27/'2002'!I27*100-100</f>
        <v>6.231245963416882</v>
      </c>
      <c r="I27" s="1">
        <f>+'2003'!J27/'2002'!J27*100-100</f>
        <v>4.66708423766589</v>
      </c>
      <c r="J27" s="35"/>
    </row>
    <row r="28" spans="2:10" ht="15" customHeight="1">
      <c r="B28" s="38" t="s">
        <v>11</v>
      </c>
      <c r="C28" s="58">
        <f>+'2003'!C28/'2002'!C28*100-100</f>
        <v>-2.8808569320057984</v>
      </c>
      <c r="D28" s="1">
        <f>+'2003'!D28/'2002'!D28*100-100</f>
        <v>-6.501159532752439</v>
      </c>
      <c r="E28" s="1">
        <f>+'2003'!E28/'2002'!E28*100-100</f>
        <v>-6.8204486066101</v>
      </c>
      <c r="F28" s="1">
        <f>+'2003'!G28/'2002'!G28*100-100</f>
        <v>-6.153330614165284</v>
      </c>
      <c r="G28" s="1">
        <f>+'2003'!H28/'2002'!H28*100-100</f>
        <v>0.49539691808423925</v>
      </c>
      <c r="H28" s="1">
        <f>+'2003'!I28/'2002'!I28*100-100</f>
        <v>-1.0428147250464832</v>
      </c>
      <c r="I28" s="1">
        <f>+'2003'!J28/'2002'!J28*100-100</f>
        <v>1.8870286385192685</v>
      </c>
      <c r="J28" s="35"/>
    </row>
    <row r="29" spans="2:10" ht="15" customHeight="1">
      <c r="B29" s="38" t="s">
        <v>59</v>
      </c>
      <c r="C29" s="58">
        <f>+'2003'!C29/'2002'!C29*100-100</f>
        <v>17.51942327805169</v>
      </c>
      <c r="D29" s="1">
        <f>+'2003'!D29/'2002'!D29*100-100</f>
        <v>24.848702812639516</v>
      </c>
      <c r="E29" s="1">
        <f>+'2003'!E29/'2002'!E29*100-100</f>
        <v>24.332698733390316</v>
      </c>
      <c r="F29" s="1">
        <f>+'2003'!G29/'2002'!G29*100-100</f>
        <v>25.38727468115735</v>
      </c>
      <c r="G29" s="1">
        <f>+'2003'!H29/'2002'!H29*100-100</f>
        <v>10.131506575328771</v>
      </c>
      <c r="H29" s="1">
        <f>+'2003'!I29/'2002'!I29*100-100</f>
        <v>19.903128448956735</v>
      </c>
      <c r="I29" s="1">
        <f>+'2003'!J29/'2002'!J29*100-100</f>
        <v>1.1843926455586455</v>
      </c>
      <c r="J29" s="35"/>
    </row>
    <row r="30" spans="2:10" ht="15" customHeight="1">
      <c r="B30" s="37"/>
      <c r="C30" s="58"/>
      <c r="D30" s="1"/>
      <c r="E30" s="1"/>
      <c r="F30" s="1"/>
      <c r="G30" s="1"/>
      <c r="H30" s="1"/>
      <c r="I30" s="1"/>
      <c r="J30" s="35"/>
    </row>
    <row r="31" spans="2:10" ht="15" customHeight="1">
      <c r="B31" s="62" t="s">
        <v>58</v>
      </c>
      <c r="C31" s="58">
        <f>+'2003'!C31/'2002'!C31*100-100</f>
        <v>-22.49275571831943</v>
      </c>
      <c r="D31" s="1">
        <f>+'2003'!D31/'2002'!D31*100-100</f>
        <v>1.685912446825924</v>
      </c>
      <c r="E31" s="1">
        <f>+'2003'!E31/'2002'!E31*100-100</f>
        <v>14.336838666090742</v>
      </c>
      <c r="F31" s="1">
        <f>+'2003'!G31/'2002'!G31*100-100</f>
        <v>-9.162527423475439</v>
      </c>
      <c r="G31" s="1">
        <f>+'2003'!H31/'2002'!H31*100-100</f>
        <v>-44.74253918534015</v>
      </c>
      <c r="H31" s="1">
        <f>+'2003'!I31/'2002'!I31*100-100</f>
        <v>-15.76583597643861</v>
      </c>
      <c r="I31" s="1">
        <f>+'2003'!J31/'2002'!J31*100-100</f>
        <v>-72.22284609002948</v>
      </c>
      <c r="J31" s="35"/>
    </row>
    <row r="32" spans="2:9" ht="15" customHeight="1" thickBot="1">
      <c r="B32" s="37"/>
      <c r="C32" s="30"/>
      <c r="D32" s="34"/>
      <c r="E32" s="41"/>
      <c r="F32" s="63"/>
      <c r="G32" s="63"/>
      <c r="H32" s="63"/>
      <c r="I32" s="63"/>
    </row>
    <row r="33" spans="2:10" ht="15" customHeight="1">
      <c r="B33" s="77" t="s">
        <v>46</v>
      </c>
      <c r="C33" s="42"/>
      <c r="D33" s="42"/>
      <c r="E33" s="42"/>
      <c r="F33" s="42"/>
      <c r="G33" s="42"/>
      <c r="H33" s="42"/>
      <c r="I33" s="42"/>
      <c r="J33" s="28"/>
    </row>
    <row r="34" ht="15" customHeight="1">
      <c r="B34" s="43" t="s">
        <v>47</v>
      </c>
    </row>
    <row r="35" ht="15" customHeight="1">
      <c r="B35" s="43"/>
    </row>
    <row r="36" ht="15" customHeight="1">
      <c r="B36" s="84" t="s">
        <v>79</v>
      </c>
    </row>
    <row r="37" spans="2:9" ht="15" customHeight="1">
      <c r="B37" s="46"/>
      <c r="C37" s="45"/>
      <c r="D37" s="45"/>
      <c r="E37" s="45"/>
      <c r="F37" s="45"/>
      <c r="G37" s="45"/>
      <c r="H37" s="45"/>
      <c r="I37" s="45"/>
    </row>
  </sheetData>
  <sheetProtection/>
  <printOptions horizontalCentered="1" verticalCentered="1"/>
  <pageMargins left="0.75" right="0.75" top="1" bottom="1" header="0" footer="0"/>
  <pageSetup fitToHeight="1" fitToWidth="1" horizontalDpi="600" verticalDpi="600" orientation="landscape" scale="80" r:id="rId1"/>
</worksheet>
</file>

<file path=xl/worksheets/sheet29.xml><?xml version="1.0" encoding="utf-8"?>
<worksheet xmlns="http://schemas.openxmlformats.org/spreadsheetml/2006/main" xmlns:r="http://schemas.openxmlformats.org/officeDocument/2006/relationships">
  <sheetPr codeName="Hoja101">
    <pageSetUpPr fitToPage="1"/>
  </sheetPr>
  <dimension ref="B1:J37"/>
  <sheetViews>
    <sheetView showGridLines="0"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9" width="11.7109375" style="3" customWidth="1"/>
    <col min="10" max="16384" width="11.57421875" style="3" customWidth="1"/>
  </cols>
  <sheetData>
    <row r="1" spans="2:10" ht="27" customHeight="1">
      <c r="B1" s="4"/>
      <c r="C1" s="6"/>
      <c r="D1" s="6"/>
      <c r="E1" s="6"/>
      <c r="F1" s="6"/>
      <c r="G1" s="6"/>
      <c r="H1" s="6"/>
      <c r="I1" s="6"/>
      <c r="J1" s="8"/>
    </row>
    <row r="2" spans="2:10" ht="18" customHeight="1">
      <c r="B2" s="13" t="s">
        <v>60</v>
      </c>
      <c r="C2" s="48"/>
      <c r="D2" s="48"/>
      <c r="E2" s="11"/>
      <c r="F2" s="5"/>
      <c r="G2" s="5"/>
      <c r="H2" s="5"/>
      <c r="I2" s="5"/>
      <c r="J2" s="12"/>
    </row>
    <row r="3" spans="2:10" ht="18" customHeight="1">
      <c r="B3" s="13" t="s">
        <v>51</v>
      </c>
      <c r="C3" s="48"/>
      <c r="D3" s="48"/>
      <c r="E3" s="11"/>
      <c r="F3" s="5"/>
      <c r="G3" s="5"/>
      <c r="H3" s="5"/>
      <c r="I3" s="5"/>
      <c r="J3" s="12"/>
    </row>
    <row r="4" spans="2:10" ht="18" customHeight="1">
      <c r="B4" s="13" t="s">
        <v>50</v>
      </c>
      <c r="C4" s="48"/>
      <c r="D4" s="48"/>
      <c r="E4" s="11"/>
      <c r="F4" s="5"/>
      <c r="G4" s="5"/>
      <c r="H4" s="5"/>
      <c r="I4" s="5"/>
      <c r="J4" s="12"/>
    </row>
    <row r="5" spans="2:10" ht="15" customHeight="1">
      <c r="B5" s="49" t="s">
        <v>52</v>
      </c>
      <c r="C5" s="48"/>
      <c r="D5" s="48"/>
      <c r="E5" s="11"/>
      <c r="F5" s="5"/>
      <c r="G5" s="5"/>
      <c r="H5" s="5"/>
      <c r="I5" s="5"/>
      <c r="J5" s="12"/>
    </row>
    <row r="6" ht="15" customHeight="1" thickBot="1"/>
    <row r="7" spans="2:10" s="16" customFormat="1" ht="18" customHeight="1">
      <c r="B7" s="50"/>
      <c r="C7" s="19" t="s">
        <v>28</v>
      </c>
      <c r="D7" s="18"/>
      <c r="E7" s="19"/>
      <c r="F7" s="19"/>
      <c r="G7" s="19"/>
      <c r="H7" s="19"/>
      <c r="I7" s="19"/>
      <c r="J7" s="20"/>
    </row>
    <row r="8" spans="2:10" s="16" customFormat="1" ht="18" customHeight="1">
      <c r="B8" s="51" t="s">
        <v>54</v>
      </c>
      <c r="C8" s="52" t="s">
        <v>13</v>
      </c>
      <c r="D8" s="53" t="s">
        <v>14</v>
      </c>
      <c r="E8" s="53" t="s">
        <v>15</v>
      </c>
      <c r="F8" s="53" t="s">
        <v>16</v>
      </c>
      <c r="G8" s="53" t="s">
        <v>4</v>
      </c>
      <c r="H8" s="53" t="s">
        <v>17</v>
      </c>
      <c r="I8" s="53" t="s">
        <v>18</v>
      </c>
      <c r="J8" s="20"/>
    </row>
    <row r="9" spans="2:10" s="24" customFormat="1" ht="6.75" customHeight="1">
      <c r="B9" s="54"/>
      <c r="C9" s="55"/>
      <c r="D9" s="56"/>
      <c r="E9" s="56"/>
      <c r="F9" s="56"/>
      <c r="G9" s="56"/>
      <c r="H9" s="56"/>
      <c r="I9" s="56"/>
      <c r="J9" s="27"/>
    </row>
    <row r="10" spans="2:10" ht="15" customHeight="1">
      <c r="B10" s="28"/>
      <c r="C10" s="57"/>
      <c r="D10" s="57"/>
      <c r="E10" s="28"/>
      <c r="F10" s="28"/>
      <c r="G10" s="28"/>
      <c r="H10" s="28"/>
      <c r="I10" s="28"/>
      <c r="J10" s="28"/>
    </row>
    <row r="11" spans="2:10" ht="15" customHeight="1">
      <c r="B11" s="29" t="s">
        <v>55</v>
      </c>
      <c r="C11" s="58">
        <f>+'2002'!C11/'2001'!C11*100-100</f>
        <v>-8.855647352867791</v>
      </c>
      <c r="D11" s="59">
        <f>+'2002'!D11/'2001'!D11*100-100</f>
        <v>-10.977023840786941</v>
      </c>
      <c r="E11" s="59">
        <f>+'2002'!E11/'2001'!E11*100-100</f>
        <v>-15.785681223538518</v>
      </c>
      <c r="F11" s="59">
        <f>+'2002'!G11/'2001'!G11*100-100</f>
        <v>-5.94223152378504</v>
      </c>
      <c r="G11" s="59">
        <f>+'2002'!H11/'2001'!H11*100-100</f>
        <v>-6.60069086082251</v>
      </c>
      <c r="H11" s="59">
        <f>+'2002'!I11/'2001'!I11*100-100</f>
        <v>-8.725608337155734</v>
      </c>
      <c r="I11" s="59">
        <f>+'2002'!J11/'2001'!J11*100-100</f>
        <v>-4.421243229771761</v>
      </c>
      <c r="J11" s="35"/>
    </row>
    <row r="12" spans="2:10" ht="9" customHeight="1">
      <c r="B12" s="33"/>
      <c r="C12" s="60"/>
      <c r="D12" s="61"/>
      <c r="E12" s="61"/>
      <c r="F12" s="61"/>
      <c r="G12" s="61"/>
      <c r="H12" s="61"/>
      <c r="I12" s="61"/>
      <c r="J12" s="35"/>
    </row>
    <row r="13" spans="2:10" ht="15" customHeight="1">
      <c r="B13" s="62" t="s">
        <v>56</v>
      </c>
      <c r="C13" s="58">
        <f>+'2002'!C13/'2001'!C13*100-100</f>
        <v>-14.215395356501787</v>
      </c>
      <c r="D13" s="1">
        <f>+'2002'!D13/'2001'!D13*100-100</f>
        <v>-14.62733088219558</v>
      </c>
      <c r="E13" s="1">
        <f>+'2002'!E13/'2001'!E13*100-100</f>
        <v>-25.861309057956092</v>
      </c>
      <c r="F13" s="1">
        <f>+'2002'!G13/'2001'!G13*100-100</f>
        <v>-3.357835250219651</v>
      </c>
      <c r="G13" s="1">
        <f>+'2002'!H13/'2001'!H13*100-100</f>
        <v>-13.796135043580222</v>
      </c>
      <c r="H13" s="1">
        <f>+'2002'!I13/'2001'!I13*100-100</f>
        <v>-19.870852196513525</v>
      </c>
      <c r="I13" s="1">
        <f>+'2002'!J13/'2001'!J13*100-100</f>
        <v>-7.82788303205146</v>
      </c>
      <c r="J13" s="35"/>
    </row>
    <row r="14" spans="2:10" ht="6" customHeight="1">
      <c r="B14" s="37"/>
      <c r="C14" s="58"/>
      <c r="D14" s="1"/>
      <c r="E14" s="1"/>
      <c r="F14" s="1"/>
      <c r="G14" s="1"/>
      <c r="H14" s="1"/>
      <c r="I14" s="1"/>
      <c r="J14" s="35"/>
    </row>
    <row r="15" spans="2:10" ht="15" customHeight="1">
      <c r="B15" s="62" t="s">
        <v>57</v>
      </c>
      <c r="C15" s="58">
        <f>+'2002'!C15/'2001'!C15*100-100</f>
        <v>-5.963602612151817</v>
      </c>
      <c r="D15" s="1">
        <f>+'2002'!D15/'2001'!D15*100-100</f>
        <v>-7.914614945195964</v>
      </c>
      <c r="E15" s="1">
        <f>+'2002'!E15/'2001'!E15*100-100</f>
        <v>-11.118637600983874</v>
      </c>
      <c r="F15" s="1">
        <f>+'2002'!G15/'2001'!G15*100-100</f>
        <v>-4.508393354136572</v>
      </c>
      <c r="G15" s="1">
        <f>+'2002'!H15/'2001'!H15*100-100</f>
        <v>-3.875112677720381</v>
      </c>
      <c r="H15" s="1">
        <f>+'2002'!I15/'2001'!I15*100-100</f>
        <v>-4.536474239116032</v>
      </c>
      <c r="I15" s="1">
        <f>+'2002'!J15/'2001'!J15*100-100</f>
        <v>-3.194526225597798</v>
      </c>
      <c r="J15" s="35"/>
    </row>
    <row r="16" spans="2:10" ht="15" customHeight="1">
      <c r="B16" s="38" t="s">
        <v>7</v>
      </c>
      <c r="C16" s="58">
        <f>+'2002'!C16/'2001'!C16*100-100</f>
        <v>4.271073632744191</v>
      </c>
      <c r="D16" s="1">
        <f>+'2002'!D16/'2001'!D16*100-100</f>
        <v>4.126857119608346</v>
      </c>
      <c r="E16" s="1">
        <f>+'2002'!E16/'2001'!E16*100-100</f>
        <v>2.575465375514611</v>
      </c>
      <c r="F16" s="1">
        <f>+'2002'!G16/'2001'!G16*100-100</f>
        <v>5.6522323830016035</v>
      </c>
      <c r="G16" s="1">
        <f>+'2002'!H16/'2001'!H16*100-100</f>
        <v>4.427924539433903</v>
      </c>
      <c r="H16" s="1">
        <f>+'2002'!I16/'2001'!I16*100-100</f>
        <v>4.1659248709275545</v>
      </c>
      <c r="I16" s="1">
        <f>+'2002'!J16/'2001'!J16*100-100</f>
        <v>4.6869042381580925</v>
      </c>
      <c r="J16" s="35"/>
    </row>
    <row r="17" spans="2:10" ht="15" customHeight="1">
      <c r="B17" s="38" t="s">
        <v>8</v>
      </c>
      <c r="C17" s="58">
        <f>+'2002'!C17/'2001'!C17*100-100</f>
        <v>-13.120101546046953</v>
      </c>
      <c r="D17" s="1">
        <f>+'2002'!D17/'2001'!D17*100-100</f>
        <v>-16.770041369806293</v>
      </c>
      <c r="E17" s="1">
        <f>+'2002'!E17/'2001'!E17*100-100</f>
        <v>-24.00587751121664</v>
      </c>
      <c r="F17" s="1">
        <f>+'2002'!G17/'2001'!G17*100-100</f>
        <v>-9.682495886855307</v>
      </c>
      <c r="G17" s="1">
        <f>+'2002'!H17/'2001'!H17*100-100</f>
        <v>-9.25206661900296</v>
      </c>
      <c r="H17" s="1">
        <f>+'2002'!I17/'2001'!I17*100-100</f>
        <v>-11.25345292718039</v>
      </c>
      <c r="I17" s="1">
        <f>+'2002'!J17/'2001'!J17*100-100</f>
        <v>-7.1078424063350525</v>
      </c>
      <c r="J17" s="35"/>
    </row>
    <row r="18" spans="2:10" ht="15" customHeight="1">
      <c r="B18" s="38" t="s">
        <v>38</v>
      </c>
      <c r="C18" s="58">
        <f>+'2002'!C18/'2001'!C18*100-100</f>
        <v>2.118705824308819</v>
      </c>
      <c r="D18" s="1">
        <f>+'2002'!D18/'2001'!D18*100-100</f>
        <v>-1.1468188479740604</v>
      </c>
      <c r="E18" s="1">
        <f>+'2002'!E18/'2001'!E18*100-100</f>
        <v>-4.421777274062876</v>
      </c>
      <c r="F18" s="1">
        <f>+'2002'!G18/'2001'!G18*100-100</f>
        <v>2.1306985263228597</v>
      </c>
      <c r="G18" s="1">
        <f>+'2002'!H18/'2001'!H18*100-100</f>
        <v>5.574901277558396</v>
      </c>
      <c r="H18" s="1">
        <f>+'2002'!I18/'2001'!I18*100-100</f>
        <v>1.5153242425571136</v>
      </c>
      <c r="I18" s="1">
        <f>+'2002'!J18/'2001'!J18*100-100</f>
        <v>9.746810917004979</v>
      </c>
      <c r="J18" s="35"/>
    </row>
    <row r="19" spans="2:10" ht="15" customHeight="1">
      <c r="B19" s="38" t="s">
        <v>9</v>
      </c>
      <c r="C19" s="58">
        <f>+'2002'!C19/'2001'!C19*100-100</f>
        <v>-8.383467770048853</v>
      </c>
      <c r="D19" s="1">
        <f>+'2002'!D19/'2001'!D19*100-100</f>
        <v>-6.197928553295256</v>
      </c>
      <c r="E19" s="1">
        <f>+'2002'!E19/'2001'!E19*100-100</f>
        <v>-3.8774062892516383</v>
      </c>
      <c r="F19" s="1">
        <f>+'2002'!G19/'2001'!G19*100-100</f>
        <v>-8.646769105901015</v>
      </c>
      <c r="G19" s="1">
        <f>+'2002'!H19/'2001'!H19*100-100</f>
        <v>-10.778496539359693</v>
      </c>
      <c r="H19" s="1">
        <f>+'2002'!I19/'2001'!I19*100-100</f>
        <v>-11.722902929380325</v>
      </c>
      <c r="I19" s="1">
        <f>+'2002'!J19/'2001'!J19*100-100</f>
        <v>-9.74649096626888</v>
      </c>
      <c r="J19" s="35"/>
    </row>
    <row r="20" spans="2:10" ht="15" customHeight="1">
      <c r="B20" s="38" t="s">
        <v>39</v>
      </c>
      <c r="C20" s="58">
        <f>+'2002'!C20/'2001'!C20*100-100</f>
        <v>-13.554909220230996</v>
      </c>
      <c r="D20" s="1">
        <f>+'2002'!D20/'2001'!D20*100-100</f>
        <v>-18.65708476176681</v>
      </c>
      <c r="E20" s="1">
        <f>+'2002'!E20/'2001'!E20*100-100</f>
        <v>-24.242855461519525</v>
      </c>
      <c r="F20" s="1">
        <f>+'2002'!G20/'2001'!G20*100-100</f>
        <v>-13.039276875067259</v>
      </c>
      <c r="G20" s="1">
        <f>+'2002'!H20/'2001'!H20*100-100</f>
        <v>-8.109711304423513</v>
      </c>
      <c r="H20" s="1">
        <f>+'2002'!I20/'2001'!I20*100-100</f>
        <v>-10.940056588610588</v>
      </c>
      <c r="I20" s="1">
        <f>+'2002'!J20/'2001'!J20*100-100</f>
        <v>-5.111443620246263</v>
      </c>
      <c r="J20" s="35"/>
    </row>
    <row r="21" spans="2:10" ht="15" customHeight="1">
      <c r="B21" s="38" t="s">
        <v>40</v>
      </c>
      <c r="C21" s="58">
        <f>+'2002'!C21/'2001'!C21*100-100</f>
        <v>-10.418665884163019</v>
      </c>
      <c r="D21" s="1">
        <f>+'2002'!D21/'2001'!D21*100-100</f>
        <v>-12.777271454103143</v>
      </c>
      <c r="E21" s="1">
        <f>+'2002'!E21/'2001'!E21*100-100</f>
        <v>-15.075385608017982</v>
      </c>
      <c r="F21" s="1">
        <f>+'2002'!G21/'2001'!G21*100-100</f>
        <v>-10.556773197951372</v>
      </c>
      <c r="G21" s="1">
        <f>+'2002'!H21/'2001'!H21*100-100</f>
        <v>-7.992259468694144</v>
      </c>
      <c r="H21" s="1">
        <f>+'2002'!I21/'2001'!I21*100-100</f>
        <v>-9.6254636348976</v>
      </c>
      <c r="I21" s="1">
        <f>+'2002'!J21/'2001'!J21*100-100</f>
        <v>-6.306440202367298</v>
      </c>
      <c r="J21" s="35"/>
    </row>
    <row r="22" spans="2:10" ht="15" customHeight="1">
      <c r="B22" s="38" t="s">
        <v>10</v>
      </c>
      <c r="C22" s="58">
        <f>+'2002'!C22/'2001'!C22*100-100</f>
        <v>2.5053266479919643</v>
      </c>
      <c r="D22" s="1">
        <f>+'2002'!D22/'2001'!D22*100-100</f>
        <v>3.1005245323461708</v>
      </c>
      <c r="E22" s="1">
        <f>+'2002'!E22/'2001'!E22*100-100</f>
        <v>-4.853146070211238</v>
      </c>
      <c r="F22" s="1">
        <f>+'2002'!G22/'2001'!G22*100-100</f>
        <v>12.286158631415248</v>
      </c>
      <c r="G22" s="1">
        <f>+'2002'!H22/'2001'!H22*100-100</f>
        <v>1.9032364123791297</v>
      </c>
      <c r="H22" s="1">
        <f>+'2002'!I22/'2001'!I22*100-100</f>
        <v>5.397866601275126</v>
      </c>
      <c r="I22" s="1">
        <f>+'2002'!J22/'2001'!J22*100-100</f>
        <v>-1.522978238874856</v>
      </c>
      <c r="J22" s="35"/>
    </row>
    <row r="23" spans="2:10" ht="15" customHeight="1">
      <c r="B23" s="38" t="s">
        <v>41</v>
      </c>
      <c r="C23" s="58">
        <f>+'2002'!C23/'2001'!C23*100-100</f>
        <v>-14.464566684787798</v>
      </c>
      <c r="D23" s="1">
        <f>+'2002'!D23/'2001'!D23*100-100</f>
        <v>-13.753525027407292</v>
      </c>
      <c r="E23" s="1">
        <f>+'2002'!E23/'2001'!E23*100-100</f>
        <v>-13.417179459498357</v>
      </c>
      <c r="F23" s="1">
        <f>+'2002'!G23/'2001'!G23*100-100</f>
        <v>-14.104919850933555</v>
      </c>
      <c r="G23" s="1">
        <f>+'2002'!H23/'2001'!H23*100-100</f>
        <v>-15.175829026503095</v>
      </c>
      <c r="H23" s="1">
        <f>+'2002'!I23/'2001'!I23*100-100</f>
        <v>-21.318980282632168</v>
      </c>
      <c r="I23" s="2">
        <f>+'2002'!J23/'2001'!J23*100-100</f>
        <v>-8.814596777590069</v>
      </c>
      <c r="J23" s="35"/>
    </row>
    <row r="24" spans="2:10" ht="15" customHeight="1">
      <c r="B24" s="38" t="s">
        <v>42</v>
      </c>
      <c r="C24" s="58">
        <f>+'2002'!C24/'2001'!C24*100-100</f>
        <v>-0.684651921328495</v>
      </c>
      <c r="D24" s="1">
        <f>+'2002'!D24/'2001'!D24*100-100</f>
        <v>-2.1589188556719137</v>
      </c>
      <c r="E24" s="1">
        <f>+'2002'!E24/'2001'!E24*100-100</f>
        <v>-5.3034887926135355</v>
      </c>
      <c r="F24" s="1">
        <f>+'2002'!G24/'2001'!G24*100-100</f>
        <v>1.0789429436960631</v>
      </c>
      <c r="G24" s="1">
        <f>+'2002'!H24/'2001'!H24*100-100</f>
        <v>0.872301798232769</v>
      </c>
      <c r="H24" s="1">
        <f>+'2002'!I24/'2001'!I24*100-100</f>
        <v>-0.05408987690897504</v>
      </c>
      <c r="I24" s="1">
        <f>+'2002'!J24/'2001'!J24*100-100</f>
        <v>1.8256253491434506</v>
      </c>
      <c r="J24" s="35"/>
    </row>
    <row r="25" spans="2:10" ht="15" customHeight="1">
      <c r="B25" s="38" t="s">
        <v>43</v>
      </c>
      <c r="C25" s="58"/>
      <c r="D25" s="1"/>
      <c r="E25" s="1"/>
      <c r="F25" s="1"/>
      <c r="G25" s="1"/>
      <c r="H25" s="1"/>
      <c r="I25" s="1"/>
      <c r="J25" s="35"/>
    </row>
    <row r="26" spans="2:10" ht="15" customHeight="1">
      <c r="B26" s="39" t="s">
        <v>44</v>
      </c>
      <c r="C26" s="58">
        <f>+'2002'!C26/'2001'!C26*100-100</f>
        <v>0.12394079338871222</v>
      </c>
      <c r="D26" s="1">
        <f>+'2002'!D26/'2001'!D26*100-100</f>
        <v>-7.091298509032356</v>
      </c>
      <c r="E26" s="1">
        <f>+'2002'!E26/'2001'!E26*100-100</f>
        <v>-6.20262947942291</v>
      </c>
      <c r="F26" s="1">
        <f>+'2002'!G26/'2001'!G26*100-100</f>
        <v>-7.93398427033587</v>
      </c>
      <c r="G26" s="1">
        <f>+'2002'!H26/'2001'!H26*100-100</f>
        <v>7.878702906678498</v>
      </c>
      <c r="H26" s="1">
        <f>+'2002'!I26/'2001'!I26*100-100</f>
        <v>2.403159121137449</v>
      </c>
      <c r="I26" s="1">
        <f>+'2002'!J26/'2001'!J26*100-100</f>
        <v>13.98092121440537</v>
      </c>
      <c r="J26" s="35"/>
    </row>
    <row r="27" spans="2:10" ht="15" customHeight="1">
      <c r="B27" s="38" t="s">
        <v>45</v>
      </c>
      <c r="C27" s="58">
        <f>+'2002'!C27/'2001'!C27*100-100</f>
        <v>-0.4020409631432358</v>
      </c>
      <c r="D27" s="1">
        <f>+'2002'!D27/'2001'!D27*100-100</f>
        <v>-3.1879993973104774</v>
      </c>
      <c r="E27" s="1">
        <f>+'2002'!E27/'2001'!E27*100-100</f>
        <v>-6.391658125606597</v>
      </c>
      <c r="F27" s="1">
        <f>+'2002'!G27/'2001'!G27*100-100</f>
        <v>1.2147223791932618</v>
      </c>
      <c r="G27" s="1">
        <f>+'2002'!H27/'2001'!H27*100-100</f>
        <v>3.233530228933489</v>
      </c>
      <c r="H27" s="1">
        <f>+'2002'!I27/'2001'!I27*100-100</f>
        <v>2.549639826741725</v>
      </c>
      <c r="I27" s="1">
        <f>+'2002'!J27/'2001'!J27*100-100</f>
        <v>3.991006548167775</v>
      </c>
      <c r="J27" s="35"/>
    </row>
    <row r="28" spans="2:10" ht="15" customHeight="1">
      <c r="B28" s="38" t="s">
        <v>11</v>
      </c>
      <c r="C28" s="58">
        <f>+'2002'!C28/'2001'!C28*100-100</f>
        <v>-1.0183939229097234</v>
      </c>
      <c r="D28" s="1">
        <f>+'2002'!D28/'2001'!D28*100-100</f>
        <v>6.872832004653915</v>
      </c>
      <c r="E28" s="1">
        <f>+'2002'!E28/'2001'!E28*100-100</f>
        <v>7.700905368798487</v>
      </c>
      <c r="F28" s="1">
        <f>+'2002'!G28/'2001'!G28*100-100</f>
        <v>5.9851121076233085</v>
      </c>
      <c r="G28" s="1">
        <f>+'2002'!H28/'2001'!H28*100-100</f>
        <v>-7.395167964205697</v>
      </c>
      <c r="H28" s="1">
        <f>+'2002'!I28/'2001'!I28*100-100</f>
        <v>3.5763703571922747</v>
      </c>
      <c r="I28" s="1">
        <f>+'2002'!J28/'2001'!J28*100-100</f>
        <v>-15.493663313607314</v>
      </c>
      <c r="J28" s="35"/>
    </row>
    <row r="29" spans="2:10" ht="15" customHeight="1">
      <c r="B29" s="38" t="s">
        <v>59</v>
      </c>
      <c r="C29" s="58">
        <f>+'2002'!C29/'2001'!C29*100-100</f>
        <v>-14.069471102922776</v>
      </c>
      <c r="D29" s="1">
        <f>+'2002'!D29/'2001'!D29*100-100</f>
        <v>-12.435740673574571</v>
      </c>
      <c r="E29" s="1">
        <f>+'2002'!E29/'2001'!E29*100-100</f>
        <v>-12.529046674341643</v>
      </c>
      <c r="F29" s="1">
        <f>+'2002'!G29/'2001'!G29*100-100</f>
        <v>-12.338141324730486</v>
      </c>
      <c r="G29" s="1">
        <f>+'2002'!H29/'2001'!H29*100-100</f>
        <v>-15.655714716494145</v>
      </c>
      <c r="H29" s="1">
        <f>+'2002'!I29/'2001'!I29*100-100</f>
        <v>-19.71266708942092</v>
      </c>
      <c r="I29" s="1">
        <f>+'2002'!J29/'2001'!J29*100-100</f>
        <v>-11.564069766456868</v>
      </c>
      <c r="J29" s="35"/>
    </row>
    <row r="30" spans="2:10" ht="15" customHeight="1">
      <c r="B30" s="37"/>
      <c r="C30" s="58"/>
      <c r="D30" s="1"/>
      <c r="E30" s="1"/>
      <c r="F30" s="1"/>
      <c r="G30" s="1"/>
      <c r="H30" s="1"/>
      <c r="I30" s="1"/>
      <c r="J30" s="35"/>
    </row>
    <row r="31" spans="2:10" ht="15" customHeight="1">
      <c r="B31" s="62" t="s">
        <v>58</v>
      </c>
      <c r="C31" s="58">
        <f>+'2002'!C31/'2001'!C31*100-100</f>
        <v>-20.395614405297152</v>
      </c>
      <c r="D31" s="1">
        <f>+'2002'!D31/'2001'!D31*100-100</f>
        <v>-26.98987302907159</v>
      </c>
      <c r="E31" s="1">
        <f>+'2002'!E31/'2001'!E31*100-100</f>
        <v>-32.95488297493169</v>
      </c>
      <c r="F31" s="1">
        <f>+'2002'!G31/'2001'!G31*100-100</f>
        <v>-20.95958292711076</v>
      </c>
      <c r="G31" s="1">
        <f>+'2002'!H31/'2001'!H31*100-100</f>
        <v>-13.179587730988601</v>
      </c>
      <c r="H31" s="1">
        <f>+'2002'!I31/'2001'!I31*100-100</f>
        <v>-18.88772915043441</v>
      </c>
      <c r="I31" s="1">
        <f>+'2002'!J31/'2001'!J31*100-100</f>
        <v>-6.970903489555852</v>
      </c>
      <c r="J31" s="35"/>
    </row>
    <row r="32" spans="2:9" ht="15" customHeight="1" thickBot="1">
      <c r="B32" s="37"/>
      <c r="C32" s="30"/>
      <c r="D32" s="34"/>
      <c r="E32" s="41"/>
      <c r="F32" s="63"/>
      <c r="G32" s="63"/>
      <c r="H32" s="63"/>
      <c r="I32" s="63"/>
    </row>
    <row r="33" spans="2:10" ht="15" customHeight="1">
      <c r="B33" s="77" t="s">
        <v>46</v>
      </c>
      <c r="C33" s="42"/>
      <c r="D33" s="42"/>
      <c r="E33" s="42"/>
      <c r="F33" s="42"/>
      <c r="G33" s="42"/>
      <c r="H33" s="42"/>
      <c r="I33" s="42"/>
      <c r="J33" s="28"/>
    </row>
    <row r="34" ht="15" customHeight="1">
      <c r="B34" s="43" t="s">
        <v>47</v>
      </c>
    </row>
    <row r="35" ht="15" customHeight="1">
      <c r="B35" s="43"/>
    </row>
    <row r="36" ht="15" customHeight="1">
      <c r="B36" s="84" t="s">
        <v>79</v>
      </c>
    </row>
    <row r="37" spans="2:9" ht="15" customHeight="1">
      <c r="B37" s="46"/>
      <c r="C37" s="45"/>
      <c r="D37" s="45"/>
      <c r="E37" s="45"/>
      <c r="F37" s="45"/>
      <c r="G37" s="45"/>
      <c r="H37" s="45"/>
      <c r="I37" s="45"/>
    </row>
  </sheetData>
  <sheetProtection/>
  <printOptions horizontalCentered="1" verticalCentered="1"/>
  <pageMargins left="0.75" right="0.75" top="1" bottom="1" header="0" footer="0"/>
  <pageSetup fitToHeight="1" fitToWidth="1" horizontalDpi="600" verticalDpi="600" orientation="landscape" scale="87" r:id="rId1"/>
</worksheet>
</file>

<file path=xl/worksheets/sheet3.xml><?xml version="1.0" encoding="utf-8"?>
<worksheet xmlns="http://schemas.openxmlformats.org/spreadsheetml/2006/main" xmlns:r="http://schemas.openxmlformats.org/officeDocument/2006/relationships">
  <sheetPr>
    <pageSetUpPr fitToPage="1"/>
  </sheetPr>
  <dimension ref="B1:L43"/>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4.7109375" style="3" customWidth="1"/>
    <col min="3" max="6" width="15.7109375" style="3" customWidth="1"/>
    <col min="7" max="7" width="17.28125" style="3" customWidth="1"/>
    <col min="8" max="9" width="18.140625" style="3" customWidth="1"/>
    <col min="10" max="10" width="19.421875" style="3" customWidth="1"/>
    <col min="11" max="16384" width="11.57421875" style="3" customWidth="1"/>
  </cols>
  <sheetData>
    <row r="1" spans="2:11" ht="27" customHeight="1">
      <c r="B1" s="4"/>
      <c r="C1" s="5"/>
      <c r="D1" s="5"/>
      <c r="E1" s="5"/>
      <c r="F1" s="6"/>
      <c r="G1" s="6"/>
      <c r="H1" s="7"/>
      <c r="I1" s="7"/>
      <c r="J1" s="7"/>
      <c r="K1" s="8"/>
    </row>
    <row r="2" spans="2:11" ht="18" customHeight="1">
      <c r="B2" s="13" t="s">
        <v>60</v>
      </c>
      <c r="C2" s="10"/>
      <c r="D2" s="10"/>
      <c r="E2" s="10"/>
      <c r="F2" s="11"/>
      <c r="G2" s="11"/>
      <c r="H2" s="5"/>
      <c r="I2" s="5"/>
      <c r="J2" s="5"/>
      <c r="K2" s="12"/>
    </row>
    <row r="3" spans="2:11" ht="18" customHeight="1">
      <c r="B3" s="13" t="s">
        <v>51</v>
      </c>
      <c r="C3" s="14"/>
      <c r="D3" s="14"/>
      <c r="E3" s="14"/>
      <c r="F3" s="11"/>
      <c r="G3" s="11"/>
      <c r="H3" s="5"/>
      <c r="I3" s="5"/>
      <c r="J3" s="5"/>
      <c r="K3" s="12"/>
    </row>
    <row r="4" spans="2:11" ht="18" customHeight="1">
      <c r="B4" s="9" t="s">
        <v>50</v>
      </c>
      <c r="C4" s="10"/>
      <c r="D4" s="10"/>
      <c r="E4" s="10"/>
      <c r="F4" s="11"/>
      <c r="G4" s="11"/>
      <c r="H4" s="5"/>
      <c r="I4" s="5"/>
      <c r="J4" s="5"/>
      <c r="K4" s="12"/>
    </row>
    <row r="5" spans="2:11" ht="16.5" customHeight="1">
      <c r="B5" s="9" t="s">
        <v>63</v>
      </c>
      <c r="C5" s="15"/>
      <c r="D5" s="15"/>
      <c r="E5" s="15"/>
      <c r="F5" s="11"/>
      <c r="G5" s="11"/>
      <c r="H5" s="5"/>
      <c r="I5" s="5"/>
      <c r="J5" s="5"/>
      <c r="K5" s="12"/>
    </row>
    <row r="6" spans="2:11" ht="15" customHeight="1" thickBot="1">
      <c r="B6" s="5"/>
      <c r="H6" s="5"/>
      <c r="I6" s="5"/>
      <c r="J6" s="5"/>
      <c r="K6" s="16"/>
    </row>
    <row r="7" spans="2:11" s="16" customFormat="1" ht="18" customHeight="1">
      <c r="B7" s="17"/>
      <c r="C7" s="18" t="s">
        <v>73</v>
      </c>
      <c r="D7" s="83"/>
      <c r="E7" s="83"/>
      <c r="F7" s="18"/>
      <c r="G7" s="83"/>
      <c r="H7" s="18"/>
      <c r="I7" s="81"/>
      <c r="J7" s="18"/>
      <c r="K7" s="80"/>
    </row>
    <row r="8" spans="2:11" s="16" customFormat="1" ht="18" customHeight="1">
      <c r="B8" s="21" t="s">
        <v>54</v>
      </c>
      <c r="C8" s="22" t="s">
        <v>13</v>
      </c>
      <c r="D8" s="23" t="s">
        <v>0</v>
      </c>
      <c r="E8" s="23" t="s">
        <v>1</v>
      </c>
      <c r="F8" s="23" t="s">
        <v>2</v>
      </c>
      <c r="G8" s="23" t="s">
        <v>3</v>
      </c>
      <c r="H8" s="23" t="s">
        <v>4</v>
      </c>
      <c r="I8" s="23" t="s">
        <v>5</v>
      </c>
      <c r="J8" s="23" t="s">
        <v>6</v>
      </c>
      <c r="K8" s="20"/>
    </row>
    <row r="9" spans="2:11" s="24" customFormat="1" ht="6" customHeight="1">
      <c r="B9" s="25"/>
      <c r="C9" s="26"/>
      <c r="D9" s="25"/>
      <c r="E9" s="25"/>
      <c r="F9" s="25"/>
      <c r="G9" s="25"/>
      <c r="H9" s="25"/>
      <c r="I9" s="25"/>
      <c r="J9" s="25"/>
      <c r="K9" s="27"/>
    </row>
    <row r="10" spans="2:11" ht="15" customHeight="1">
      <c r="B10" s="28"/>
      <c r="C10" s="28"/>
      <c r="D10" s="28"/>
      <c r="E10" s="28"/>
      <c r="F10" s="28"/>
      <c r="G10" s="28"/>
      <c r="H10" s="28"/>
      <c r="I10" s="28"/>
      <c r="J10" s="72"/>
      <c r="K10" s="28"/>
    </row>
    <row r="11" spans="2:12" ht="15" customHeight="1">
      <c r="B11" s="29" t="s">
        <v>55</v>
      </c>
      <c r="C11" s="73">
        <v>58138269</v>
      </c>
      <c r="D11" s="73">
        <v>30677664</v>
      </c>
      <c r="E11" s="73">
        <v>15849242</v>
      </c>
      <c r="F11" s="73">
        <v>42289027</v>
      </c>
      <c r="G11" s="73">
        <v>14828422</v>
      </c>
      <c r="H11" s="73">
        <v>27460605</v>
      </c>
      <c r="I11" s="73">
        <v>14235501</v>
      </c>
      <c r="J11" s="73">
        <v>13225104</v>
      </c>
      <c r="K11" s="31"/>
      <c r="L11" s="32"/>
    </row>
    <row r="12" spans="2:11" ht="9" customHeight="1">
      <c r="B12" s="33"/>
      <c r="C12" s="74"/>
      <c r="D12" s="74"/>
      <c r="E12" s="74"/>
      <c r="F12" s="74"/>
      <c r="G12" s="74"/>
      <c r="H12" s="74"/>
      <c r="I12" s="74"/>
      <c r="J12" s="74"/>
      <c r="K12" s="31"/>
    </row>
    <row r="13" spans="2:11" ht="15" customHeight="1">
      <c r="B13" s="36" t="s">
        <v>56</v>
      </c>
      <c r="C13" s="75">
        <v>6593126</v>
      </c>
      <c r="D13" s="75">
        <v>3286509</v>
      </c>
      <c r="E13" s="75">
        <v>1655428</v>
      </c>
      <c r="F13" s="75">
        <v>4937698</v>
      </c>
      <c r="G13" s="75">
        <v>1631081</v>
      </c>
      <c r="H13" s="75">
        <v>3306617</v>
      </c>
      <c r="I13" s="75">
        <v>1702217</v>
      </c>
      <c r="J13" s="75">
        <v>1604400</v>
      </c>
      <c r="K13" s="31"/>
    </row>
    <row r="14" spans="2:11" ht="6" customHeight="1">
      <c r="B14" s="37"/>
      <c r="C14" s="75"/>
      <c r="D14" s="75"/>
      <c r="E14" s="75"/>
      <c r="F14" s="75"/>
      <c r="G14" s="75"/>
      <c r="H14" s="75"/>
      <c r="I14" s="75"/>
      <c r="J14" s="75"/>
      <c r="K14" s="31"/>
    </row>
    <row r="15" spans="2:11" ht="15" customHeight="1">
      <c r="B15" s="36" t="s">
        <v>57</v>
      </c>
      <c r="C15" s="75">
        <v>45055572</v>
      </c>
      <c r="D15" s="75">
        <v>23897683</v>
      </c>
      <c r="E15" s="75">
        <v>12331397</v>
      </c>
      <c r="F15" s="75">
        <v>32724175</v>
      </c>
      <c r="G15" s="75">
        <v>11566286</v>
      </c>
      <c r="H15" s="75">
        <v>21157889</v>
      </c>
      <c r="I15" s="75">
        <v>11038180</v>
      </c>
      <c r="J15" s="75">
        <v>10119709</v>
      </c>
      <c r="K15" s="31"/>
    </row>
    <row r="16" spans="2:11" ht="15" customHeight="1">
      <c r="B16" s="38" t="s">
        <v>7</v>
      </c>
      <c r="C16" s="75">
        <v>278481</v>
      </c>
      <c r="D16" s="75">
        <v>149588</v>
      </c>
      <c r="E16" s="75">
        <v>73836</v>
      </c>
      <c r="F16" s="75">
        <v>204645</v>
      </c>
      <c r="G16" s="75">
        <v>75752</v>
      </c>
      <c r="H16" s="75">
        <v>128893</v>
      </c>
      <c r="I16" s="75">
        <v>64352</v>
      </c>
      <c r="J16" s="75">
        <v>64541</v>
      </c>
      <c r="K16" s="31"/>
    </row>
    <row r="17" spans="2:11" ht="15" customHeight="1">
      <c r="B17" s="38" t="s">
        <v>8</v>
      </c>
      <c r="C17" s="75">
        <v>8405180</v>
      </c>
      <c r="D17" s="75">
        <v>4296534</v>
      </c>
      <c r="E17" s="75">
        <v>2115157</v>
      </c>
      <c r="F17" s="75">
        <v>6290023</v>
      </c>
      <c r="G17" s="75">
        <v>2181377</v>
      </c>
      <c r="H17" s="75">
        <v>4108646</v>
      </c>
      <c r="I17" s="75">
        <v>2105414</v>
      </c>
      <c r="J17" s="75">
        <v>2003232</v>
      </c>
      <c r="K17" s="31"/>
    </row>
    <row r="18" spans="2:11" ht="15" customHeight="1">
      <c r="B18" s="38" t="s">
        <v>38</v>
      </c>
      <c r="C18" s="75">
        <v>1322129</v>
      </c>
      <c r="D18" s="75">
        <v>665875</v>
      </c>
      <c r="E18" s="75">
        <v>323461</v>
      </c>
      <c r="F18" s="75">
        <v>998668</v>
      </c>
      <c r="G18" s="75">
        <v>342414</v>
      </c>
      <c r="H18" s="75">
        <v>656254</v>
      </c>
      <c r="I18" s="75">
        <v>337314</v>
      </c>
      <c r="J18" s="75">
        <v>318940</v>
      </c>
      <c r="K18" s="31"/>
    </row>
    <row r="19" spans="2:11" ht="15" customHeight="1">
      <c r="B19" s="38" t="s">
        <v>9</v>
      </c>
      <c r="C19" s="75">
        <v>4209422</v>
      </c>
      <c r="D19" s="75">
        <v>2461604</v>
      </c>
      <c r="E19" s="75">
        <v>1271059</v>
      </c>
      <c r="F19" s="75">
        <v>2938363</v>
      </c>
      <c r="G19" s="75">
        <v>1190545</v>
      </c>
      <c r="H19" s="75">
        <v>1747818</v>
      </c>
      <c r="I19" s="75">
        <v>1044963</v>
      </c>
      <c r="J19" s="75">
        <v>702855</v>
      </c>
      <c r="K19" s="31"/>
    </row>
    <row r="20" spans="2:11" ht="15" customHeight="1">
      <c r="B20" s="38" t="s">
        <v>39</v>
      </c>
      <c r="C20" s="75">
        <v>5585109</v>
      </c>
      <c r="D20" s="75">
        <v>3023025</v>
      </c>
      <c r="E20" s="75">
        <v>1577387</v>
      </c>
      <c r="F20" s="75">
        <v>4007722</v>
      </c>
      <c r="G20" s="75">
        <v>1445638</v>
      </c>
      <c r="H20" s="75">
        <v>2562084</v>
      </c>
      <c r="I20" s="75">
        <v>1305721</v>
      </c>
      <c r="J20" s="75">
        <v>1256363</v>
      </c>
      <c r="K20" s="31"/>
    </row>
    <row r="21" spans="2:11" ht="15" customHeight="1">
      <c r="B21" s="38" t="s">
        <v>40</v>
      </c>
      <c r="C21" s="75">
        <v>2052506</v>
      </c>
      <c r="D21" s="75">
        <v>1123814</v>
      </c>
      <c r="E21" s="75">
        <v>571775</v>
      </c>
      <c r="F21" s="75">
        <v>1480731</v>
      </c>
      <c r="G21" s="75">
        <v>552039</v>
      </c>
      <c r="H21" s="75">
        <v>928692</v>
      </c>
      <c r="I21" s="75">
        <v>503698</v>
      </c>
      <c r="J21" s="75">
        <v>424994</v>
      </c>
      <c r="K21" s="31"/>
    </row>
    <row r="22" spans="2:11" ht="15" customHeight="1">
      <c r="B22" s="38" t="s">
        <v>10</v>
      </c>
      <c r="C22" s="75">
        <v>3820211</v>
      </c>
      <c r="D22" s="75">
        <v>1862156</v>
      </c>
      <c r="E22" s="75">
        <v>939017</v>
      </c>
      <c r="F22" s="75">
        <v>2881194</v>
      </c>
      <c r="G22" s="75">
        <v>923139</v>
      </c>
      <c r="H22" s="75">
        <v>1958055</v>
      </c>
      <c r="I22" s="75">
        <v>983917</v>
      </c>
      <c r="J22" s="75">
        <v>974138</v>
      </c>
      <c r="K22" s="31"/>
    </row>
    <row r="23" spans="2:11" ht="15" customHeight="1">
      <c r="B23" s="38" t="s">
        <v>41</v>
      </c>
      <c r="C23" s="75">
        <v>2541549</v>
      </c>
      <c r="D23" s="75">
        <v>1377460</v>
      </c>
      <c r="E23" s="75">
        <v>727378</v>
      </c>
      <c r="F23" s="75">
        <v>1814171</v>
      </c>
      <c r="G23" s="75">
        <v>650082</v>
      </c>
      <c r="H23" s="75">
        <v>1164089</v>
      </c>
      <c r="I23" s="75">
        <v>600072</v>
      </c>
      <c r="J23" s="75">
        <v>564017</v>
      </c>
      <c r="K23" s="31"/>
    </row>
    <row r="24" spans="2:11" ht="15" customHeight="1">
      <c r="B24" s="38" t="s">
        <v>42</v>
      </c>
      <c r="C24" s="75">
        <v>5678867</v>
      </c>
      <c r="D24" s="75">
        <v>2882481</v>
      </c>
      <c r="E24" s="75">
        <v>1434640</v>
      </c>
      <c r="F24" s="75">
        <v>4244227</v>
      </c>
      <c r="G24" s="75">
        <v>1447841</v>
      </c>
      <c r="H24" s="75">
        <v>2796386</v>
      </c>
      <c r="I24" s="75">
        <v>1427377</v>
      </c>
      <c r="J24" s="75">
        <v>1369009</v>
      </c>
      <c r="K24" s="31"/>
    </row>
    <row r="25" spans="2:11" ht="15" customHeight="1">
      <c r="B25" s="38" t="s">
        <v>43</v>
      </c>
      <c r="C25" s="75"/>
      <c r="D25" s="75"/>
      <c r="E25" s="75"/>
      <c r="F25" s="75"/>
      <c r="G25" s="75"/>
      <c r="H25" s="75"/>
      <c r="I25" s="75"/>
      <c r="J25" s="75"/>
      <c r="K25" s="31"/>
    </row>
    <row r="26" spans="2:11" ht="15" customHeight="1">
      <c r="B26" s="39" t="s">
        <v>44</v>
      </c>
      <c r="C26" s="75">
        <v>3430326</v>
      </c>
      <c r="D26" s="75">
        <v>1886037</v>
      </c>
      <c r="E26" s="75">
        <v>967530</v>
      </c>
      <c r="F26" s="75">
        <v>2462796</v>
      </c>
      <c r="G26" s="75">
        <v>918507</v>
      </c>
      <c r="H26" s="75">
        <v>1544289</v>
      </c>
      <c r="I26" s="75">
        <v>776566</v>
      </c>
      <c r="J26" s="75">
        <v>767723</v>
      </c>
      <c r="K26" s="31"/>
    </row>
    <row r="27" spans="2:11" ht="15" customHeight="1">
      <c r="B27" s="38" t="s">
        <v>45</v>
      </c>
      <c r="C27" s="75">
        <v>7171523</v>
      </c>
      <c r="D27" s="75">
        <v>3967682</v>
      </c>
      <c r="E27" s="75">
        <v>2190046</v>
      </c>
      <c r="F27" s="75">
        <v>4981477</v>
      </c>
      <c r="G27" s="75">
        <v>1777636</v>
      </c>
      <c r="H27" s="75">
        <v>3203841</v>
      </c>
      <c r="I27" s="75">
        <v>1673616</v>
      </c>
      <c r="J27" s="75">
        <v>1530225</v>
      </c>
      <c r="K27" s="31"/>
    </row>
    <row r="28" spans="2:11" ht="15" customHeight="1">
      <c r="B28" s="38" t="s">
        <v>11</v>
      </c>
      <c r="C28" s="75">
        <v>3410046</v>
      </c>
      <c r="D28" s="75">
        <v>1736167</v>
      </c>
      <c r="E28" s="75">
        <v>945794</v>
      </c>
      <c r="F28" s="75">
        <v>2464252</v>
      </c>
      <c r="G28" s="75">
        <v>790373</v>
      </c>
      <c r="H28" s="75">
        <v>1673879</v>
      </c>
      <c r="I28" s="75">
        <v>886932</v>
      </c>
      <c r="J28" s="75">
        <v>786947</v>
      </c>
      <c r="K28" s="31"/>
    </row>
    <row r="29" spans="2:11" ht="15" customHeight="1">
      <c r="B29" s="38" t="s">
        <v>59</v>
      </c>
      <c r="C29" s="75">
        <v>2849777</v>
      </c>
      <c r="D29" s="75">
        <v>1534740</v>
      </c>
      <c r="E29" s="75">
        <v>805683</v>
      </c>
      <c r="F29" s="75">
        <v>2044094</v>
      </c>
      <c r="G29" s="75">
        <v>729057</v>
      </c>
      <c r="H29" s="75">
        <v>1315037</v>
      </c>
      <c r="I29" s="75">
        <v>671762</v>
      </c>
      <c r="J29" s="75">
        <v>643275</v>
      </c>
      <c r="K29" s="31"/>
    </row>
    <row r="30" spans="2:11" ht="15" customHeight="1">
      <c r="B30" s="37"/>
      <c r="C30" s="75"/>
      <c r="D30" s="75"/>
      <c r="E30" s="75"/>
      <c r="F30" s="75"/>
      <c r="G30" s="75"/>
      <c r="H30" s="75"/>
      <c r="I30" s="75"/>
      <c r="J30" s="75"/>
      <c r="K30" s="31"/>
    </row>
    <row r="31" spans="2:11" ht="15" customHeight="1">
      <c r="B31" s="36" t="s">
        <v>58</v>
      </c>
      <c r="C31" s="75">
        <v>6489571</v>
      </c>
      <c r="D31" s="75">
        <v>3493472</v>
      </c>
      <c r="E31" s="75">
        <v>1862417</v>
      </c>
      <c r="F31" s="75">
        <v>4627154</v>
      </c>
      <c r="G31" s="75">
        <v>1631055</v>
      </c>
      <c r="H31" s="75">
        <v>2996099</v>
      </c>
      <c r="I31" s="75">
        <v>1495104</v>
      </c>
      <c r="J31" s="75">
        <v>1500995</v>
      </c>
      <c r="K31" s="31"/>
    </row>
    <row r="32" spans="2:10" ht="15" customHeight="1" thickBot="1">
      <c r="B32" s="37"/>
      <c r="C32" s="40"/>
      <c r="D32" s="37"/>
      <c r="E32" s="37"/>
      <c r="F32" s="41"/>
      <c r="G32" s="41"/>
      <c r="H32" s="41"/>
      <c r="I32" s="41"/>
      <c r="J32" s="76"/>
    </row>
    <row r="33" spans="2:11" ht="15" customHeight="1">
      <c r="B33" s="77" t="s">
        <v>46</v>
      </c>
      <c r="C33" s="42"/>
      <c r="D33" s="42"/>
      <c r="E33" s="42"/>
      <c r="F33" s="42"/>
      <c r="G33" s="42"/>
      <c r="H33" s="42"/>
      <c r="I33" s="42"/>
      <c r="J33" s="42"/>
      <c r="K33" s="28"/>
    </row>
    <row r="34" spans="2:5" ht="15" customHeight="1">
      <c r="B34" s="43" t="s">
        <v>47</v>
      </c>
      <c r="C34" s="44"/>
      <c r="D34" s="44"/>
      <c r="E34" s="44"/>
    </row>
    <row r="35" spans="2:5" ht="8.25" customHeight="1">
      <c r="B35" s="43"/>
      <c r="C35" s="44"/>
      <c r="D35" s="44"/>
      <c r="E35" s="44"/>
    </row>
    <row r="36" spans="2:5" ht="13.5" customHeight="1">
      <c r="B36" s="79" t="s">
        <v>64</v>
      </c>
      <c r="C36" s="44"/>
      <c r="D36" s="44"/>
      <c r="E36" s="44"/>
    </row>
    <row r="37" ht="8.25" customHeight="1">
      <c r="B37" s="78"/>
    </row>
    <row r="38" ht="13.5" customHeight="1">
      <c r="B38" s="78" t="s">
        <v>76</v>
      </c>
    </row>
    <row r="39" ht="8.25" customHeight="1">
      <c r="B39" s="78"/>
    </row>
    <row r="40" ht="99.75" customHeight="1">
      <c r="B40" s="82" t="s">
        <v>78</v>
      </c>
    </row>
    <row r="41" ht="13.5" customHeight="1">
      <c r="B41" s="3" t="s">
        <v>77</v>
      </c>
    </row>
    <row r="42" ht="13.5" customHeight="1">
      <c r="B42" s="84" t="s">
        <v>79</v>
      </c>
    </row>
    <row r="43" ht="13.5" customHeight="1">
      <c r="B43" s="3" t="s">
        <v>77</v>
      </c>
    </row>
  </sheetData>
  <sheetProtection/>
  <printOptions horizontalCentered="1" verticalCentered="1"/>
  <pageMargins left="0.38" right="0.4" top="0.39" bottom="0.39" header="0" footer="0"/>
  <pageSetup fitToHeight="1" fitToWidth="1" horizontalDpi="600" verticalDpi="600" orientation="landscape" scale="68" r:id="rId1"/>
</worksheet>
</file>

<file path=xl/worksheets/sheet30.xml><?xml version="1.0" encoding="utf-8"?>
<worksheet xmlns="http://schemas.openxmlformats.org/spreadsheetml/2006/main" xmlns:r="http://schemas.openxmlformats.org/officeDocument/2006/relationships">
  <sheetPr codeName="Hoja10">
    <pageSetUpPr fitToPage="1"/>
  </sheetPr>
  <dimension ref="B1:J37"/>
  <sheetViews>
    <sheetView showGridLines="0"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9" width="11.7109375" style="3" customWidth="1"/>
    <col min="10" max="16384" width="11.57421875" style="3" customWidth="1"/>
  </cols>
  <sheetData>
    <row r="1" spans="2:10" ht="27" customHeight="1">
      <c r="B1" s="4"/>
      <c r="C1" s="6"/>
      <c r="D1" s="6"/>
      <c r="E1" s="6"/>
      <c r="F1" s="6"/>
      <c r="G1" s="6"/>
      <c r="H1" s="6"/>
      <c r="I1" s="6"/>
      <c r="J1" s="8"/>
    </row>
    <row r="2" spans="2:10" ht="18" customHeight="1">
      <c r="B2" s="13" t="s">
        <v>60</v>
      </c>
      <c r="C2" s="48"/>
      <c r="D2" s="48"/>
      <c r="E2" s="11"/>
      <c r="F2" s="5"/>
      <c r="G2" s="5"/>
      <c r="H2" s="5"/>
      <c r="I2" s="5"/>
      <c r="J2" s="12"/>
    </row>
    <row r="3" spans="2:10" ht="18" customHeight="1">
      <c r="B3" s="13" t="s">
        <v>51</v>
      </c>
      <c r="C3" s="48"/>
      <c r="D3" s="48"/>
      <c r="E3" s="11"/>
      <c r="F3" s="5"/>
      <c r="G3" s="5"/>
      <c r="H3" s="5"/>
      <c r="I3" s="5"/>
      <c r="J3" s="12"/>
    </row>
    <row r="4" spans="2:10" ht="18" customHeight="1">
      <c r="B4" s="13" t="s">
        <v>50</v>
      </c>
      <c r="C4" s="48"/>
      <c r="D4" s="48"/>
      <c r="E4" s="11"/>
      <c r="F4" s="5"/>
      <c r="G4" s="5"/>
      <c r="H4" s="5"/>
      <c r="I4" s="5"/>
      <c r="J4" s="12"/>
    </row>
    <row r="5" spans="2:10" ht="15" customHeight="1">
      <c r="B5" s="49" t="s">
        <v>52</v>
      </c>
      <c r="C5" s="48"/>
      <c r="D5" s="48"/>
      <c r="E5" s="11"/>
      <c r="F5" s="5"/>
      <c r="G5" s="5"/>
      <c r="H5" s="5"/>
      <c r="I5" s="5"/>
      <c r="J5" s="12"/>
    </row>
    <row r="6" ht="15" customHeight="1" thickBot="1"/>
    <row r="7" spans="2:10" s="16" customFormat="1" ht="18" customHeight="1">
      <c r="B7" s="50"/>
      <c r="C7" s="19" t="s">
        <v>26</v>
      </c>
      <c r="D7" s="18"/>
      <c r="E7" s="19"/>
      <c r="F7" s="19"/>
      <c r="G7" s="19"/>
      <c r="H7" s="19"/>
      <c r="I7" s="19"/>
      <c r="J7" s="20"/>
    </row>
    <row r="8" spans="2:10" s="16" customFormat="1" ht="18" customHeight="1">
      <c r="B8" s="51" t="s">
        <v>54</v>
      </c>
      <c r="C8" s="52" t="s">
        <v>13</v>
      </c>
      <c r="D8" s="53" t="s">
        <v>14</v>
      </c>
      <c r="E8" s="53" t="s">
        <v>15</v>
      </c>
      <c r="F8" s="53" t="s">
        <v>16</v>
      </c>
      <c r="G8" s="53" t="s">
        <v>4</v>
      </c>
      <c r="H8" s="53" t="s">
        <v>17</v>
      </c>
      <c r="I8" s="53" t="s">
        <v>18</v>
      </c>
      <c r="J8" s="20"/>
    </row>
    <row r="9" spans="2:10" s="24" customFormat="1" ht="6.75" customHeight="1">
      <c r="B9" s="54"/>
      <c r="C9" s="55"/>
      <c r="D9" s="56"/>
      <c r="E9" s="56"/>
      <c r="F9" s="56"/>
      <c r="G9" s="56"/>
      <c r="H9" s="56"/>
      <c r="I9" s="56"/>
      <c r="J9" s="27"/>
    </row>
    <row r="10" spans="2:10" ht="15" customHeight="1">
      <c r="B10" s="28"/>
      <c r="C10" s="57"/>
      <c r="D10" s="57"/>
      <c r="E10" s="28"/>
      <c r="F10" s="28"/>
      <c r="G10" s="28"/>
      <c r="H10" s="28"/>
      <c r="I10" s="28"/>
      <c r="J10" s="28"/>
    </row>
    <row r="11" spans="2:10" ht="15" customHeight="1">
      <c r="B11" s="29" t="s">
        <v>55</v>
      </c>
      <c r="C11" s="58">
        <f>+'2001'!C11/'2000'!C11*100-100</f>
        <v>3.3942361077907037</v>
      </c>
      <c r="D11" s="59">
        <f>+'2001'!D11/'2000'!D11*100-100</f>
        <v>3.8191621604439376</v>
      </c>
      <c r="E11" s="59">
        <f>+'2001'!E11/'2000'!E11*100-100</f>
        <v>2.135718736365888</v>
      </c>
      <c r="F11" s="59">
        <f>+'2001'!G11/'2000'!G11*100-100</f>
        <v>5.642286950814054</v>
      </c>
      <c r="G11" s="59">
        <f>+'2001'!H11/'2000'!H11*100-100</f>
        <v>2.946350394153697</v>
      </c>
      <c r="H11" s="59">
        <f>+'2001'!I11/'2000'!I11*100-100</f>
        <v>3.7378246154570007</v>
      </c>
      <c r="I11" s="59">
        <f>+'2001'!J11/'2000'!J11*100-100</f>
        <v>2.147013824779947</v>
      </c>
      <c r="J11" s="35"/>
    </row>
    <row r="12" spans="2:10" ht="9" customHeight="1">
      <c r="B12" s="33"/>
      <c r="C12" s="60"/>
      <c r="D12" s="61"/>
      <c r="E12" s="61"/>
      <c r="F12" s="61"/>
      <c r="G12" s="61"/>
      <c r="H12" s="61"/>
      <c r="I12" s="61"/>
      <c r="J12" s="35"/>
    </row>
    <row r="13" spans="2:10" ht="15" customHeight="1">
      <c r="B13" s="62" t="s">
        <v>56</v>
      </c>
      <c r="C13" s="58">
        <f>+'2001'!C13/'2000'!C13*100-100</f>
        <v>-0.8889599302877542</v>
      </c>
      <c r="D13" s="1">
        <f>+'2001'!D13/'2000'!D13*100-100</f>
        <v>-1.4621123731624834</v>
      </c>
      <c r="E13" s="1">
        <f>+'2001'!E13/'2000'!E13*100-100</f>
        <v>-3.653713739178059</v>
      </c>
      <c r="F13" s="1">
        <f>+'2001'!G13/'2000'!G13*100-100</f>
        <v>0.8389359623153183</v>
      </c>
      <c r="G13" s="1">
        <f>+'2001'!H13/'2000'!H13*100-100</f>
        <v>-0.2987288130049848</v>
      </c>
      <c r="H13" s="1">
        <f>+'2001'!I13/'2000'!I13*100-100</f>
        <v>-2.836271843301418</v>
      </c>
      <c r="I13" s="1">
        <f>+'2001'!J13/'2000'!J13*100-100</f>
        <v>2.3268182493335843</v>
      </c>
      <c r="J13" s="35"/>
    </row>
    <row r="14" spans="2:10" ht="6" customHeight="1">
      <c r="B14" s="37"/>
      <c r="C14" s="58"/>
      <c r="D14" s="1"/>
      <c r="E14" s="1"/>
      <c r="F14" s="1"/>
      <c r="G14" s="1"/>
      <c r="H14" s="1"/>
      <c r="I14" s="1"/>
      <c r="J14" s="35"/>
    </row>
    <row r="15" spans="2:10" ht="15" customHeight="1">
      <c r="B15" s="62" t="s">
        <v>57</v>
      </c>
      <c r="C15" s="58">
        <f>+'2001'!C15/'2000'!C15*100-100</f>
        <v>3.993176955073025</v>
      </c>
      <c r="D15" s="1">
        <f>+'2001'!D15/'2000'!D15*100-100</f>
        <v>4.6048163379513625</v>
      </c>
      <c r="E15" s="1">
        <f>+'2001'!E15/'2000'!E15*100-100</f>
        <v>3.2227524018808964</v>
      </c>
      <c r="F15" s="1">
        <f>+'2001'!G15/'2000'!G15*100-100</f>
        <v>6.115271747977857</v>
      </c>
      <c r="G15" s="1">
        <f>+'2001'!H15/'2000'!H15*100-100</f>
        <v>3.3463157125928262</v>
      </c>
      <c r="H15" s="1">
        <f>+'2001'!I15/'2000'!I15*100-100</f>
        <v>5.117190243180374</v>
      </c>
      <c r="I15" s="1">
        <f>+'2001'!J15/'2000'!J15*100-100</f>
        <v>1.5851962296649162</v>
      </c>
      <c r="J15" s="35"/>
    </row>
    <row r="16" spans="2:10" ht="15" customHeight="1">
      <c r="B16" s="38" t="s">
        <v>7</v>
      </c>
      <c r="C16" s="58">
        <f>+'2001'!C16/'2000'!C16*100-100</f>
        <v>2.793281888334093</v>
      </c>
      <c r="D16" s="1">
        <f>+'2001'!D16/'2000'!D16*100-100</f>
        <v>9.5858753241735</v>
      </c>
      <c r="E16" s="1">
        <f>+'2001'!E16/'2000'!E16*100-100</f>
        <v>13.600062150403971</v>
      </c>
      <c r="F16" s="1">
        <f>+'2001'!G16/'2000'!G16*100-100</f>
        <v>5.906313645621168</v>
      </c>
      <c r="G16" s="1">
        <f>+'2001'!H16/'2000'!H16*100-100</f>
        <v>-3.698811096433289</v>
      </c>
      <c r="H16" s="1">
        <f>+'2001'!I16/'2000'!I16*100-100</f>
        <v>-3.8802139037433108</v>
      </c>
      <c r="I16" s="1">
        <f>+'2001'!J16/'2000'!J16*100-100</f>
        <v>-3.5188250774650953</v>
      </c>
      <c r="J16" s="35"/>
    </row>
    <row r="17" spans="2:10" ht="15" customHeight="1">
      <c r="B17" s="38" t="s">
        <v>8</v>
      </c>
      <c r="C17" s="58">
        <f>+'2001'!C17/'2000'!C17*100-100</f>
        <v>3.6842720893480987</v>
      </c>
      <c r="D17" s="1">
        <f>+'2001'!D17/'2000'!D17*100-100</f>
        <v>4.24929675964178</v>
      </c>
      <c r="E17" s="1">
        <f>+'2001'!E17/'2000'!E17*100-100</f>
        <v>2.960865713444136</v>
      </c>
      <c r="F17" s="1">
        <f>+'2001'!G17/'2000'!G17*100-100</f>
        <v>5.542972555056778</v>
      </c>
      <c r="G17" s="1">
        <f>+'2001'!H17/'2000'!H17*100-100</f>
        <v>3.0921319790926987</v>
      </c>
      <c r="H17" s="1">
        <f>+'2001'!I17/'2000'!I17*100-100</f>
        <v>4.614067527626915</v>
      </c>
      <c r="I17" s="1">
        <f>+'2001'!J17/'2000'!J17*100-100</f>
        <v>1.5099585215483842</v>
      </c>
      <c r="J17" s="35"/>
    </row>
    <row r="18" spans="2:10" ht="15" customHeight="1">
      <c r="B18" s="38" t="s">
        <v>38</v>
      </c>
      <c r="C18" s="58">
        <f>+'2001'!C18/'2000'!C18*100-100</f>
        <v>4.838109078726504</v>
      </c>
      <c r="D18" s="1">
        <f>+'2001'!D18/'2000'!D18*100-100</f>
        <v>2.89095512560165</v>
      </c>
      <c r="E18" s="1">
        <f>+'2001'!E18/'2000'!E18*100-100</f>
        <v>1.1742721848257816</v>
      </c>
      <c r="F18" s="1">
        <f>+'2001'!G18/'2000'!G18*100-100</f>
        <v>4.668311150391119</v>
      </c>
      <c r="G18" s="1">
        <f>+'2001'!H18/'2000'!H18*100-100</f>
        <v>6.9808741545520405</v>
      </c>
      <c r="H18" s="1">
        <f>+'2001'!I18/'2000'!I18*100-100</f>
        <v>5.258056923439042</v>
      </c>
      <c r="I18" s="1">
        <f>+'2001'!J18/'2000'!J18*100-100</f>
        <v>8.811127781209848</v>
      </c>
      <c r="J18" s="35"/>
    </row>
    <row r="19" spans="2:10" ht="15" customHeight="1">
      <c r="B19" s="38" t="s">
        <v>9</v>
      </c>
      <c r="C19" s="58">
        <f>+'2001'!C19/'2000'!C19*100-100</f>
        <v>13.49044581141176</v>
      </c>
      <c r="D19" s="1">
        <f>+'2001'!D19/'2000'!D19*100-100</f>
        <v>8.055558826728145</v>
      </c>
      <c r="E19" s="1">
        <f>+'2001'!E19/'2000'!E19*100-100</f>
        <v>-0.8149814923288261</v>
      </c>
      <c r="F19" s="1">
        <f>+'2001'!G19/'2000'!G19*100-100</f>
        <v>19.316631136768095</v>
      </c>
      <c r="G19" s="1">
        <f>+'2001'!H19/'2000'!H19*100-100</f>
        <v>20.110741429225982</v>
      </c>
      <c r="H19" s="1">
        <f>+'2001'!I19/'2000'!I19*100-100</f>
        <v>18.874340065029884</v>
      </c>
      <c r="I19" s="1">
        <f>+'2001'!J19/'2000'!J19*100-100</f>
        <v>21.491572772804247</v>
      </c>
      <c r="J19" s="35"/>
    </row>
    <row r="20" spans="2:10" ht="15" customHeight="1">
      <c r="B20" s="38" t="s">
        <v>39</v>
      </c>
      <c r="C20" s="58">
        <f>+'2001'!C20/'2000'!C20*100-100</f>
        <v>4.5628128536890245</v>
      </c>
      <c r="D20" s="1">
        <f>+'2001'!D20/'2000'!D20*100-100</f>
        <v>6.6875699734186895</v>
      </c>
      <c r="E20" s="1">
        <f>+'2001'!E20/'2000'!E20*100-100</f>
        <v>4.059596868291891</v>
      </c>
      <c r="F20" s="1">
        <f>+'2001'!G20/'2000'!G20*100-100</f>
        <v>9.467985355579529</v>
      </c>
      <c r="G20" s="1">
        <f>+'2001'!H20/'2000'!H20*100-100</f>
        <v>2.386622112791656</v>
      </c>
      <c r="H20" s="1">
        <f>+'2001'!I20/'2000'!I20*100-100</f>
        <v>3.863490540407753</v>
      </c>
      <c r="I20" s="1">
        <f>+'2001'!J20/'2000'!J20*100-100</f>
        <v>0.8672641099898328</v>
      </c>
      <c r="J20" s="35"/>
    </row>
    <row r="21" spans="2:10" ht="15" customHeight="1">
      <c r="B21" s="38" t="s">
        <v>40</v>
      </c>
      <c r="C21" s="58">
        <f>+'2001'!C21/'2000'!C21*100-100</f>
        <v>-1.325734400655648</v>
      </c>
      <c r="D21" s="1">
        <f>+'2001'!D21/'2000'!D21*100-100</f>
        <v>-1.3349363043475222</v>
      </c>
      <c r="E21" s="1">
        <f>+'2001'!E21/'2000'!E21*100-100</f>
        <v>-4.530362627892075</v>
      </c>
      <c r="F21" s="1">
        <f>+'2001'!G21/'2000'!G21*100-100</f>
        <v>1.9625504889986018</v>
      </c>
      <c r="G21" s="1">
        <f>+'2001'!H21/'2000'!H21*100-100</f>
        <v>-1.316266186292296</v>
      </c>
      <c r="H21" s="1">
        <f>+'2001'!I21/'2000'!I21*100-100</f>
        <v>-1.3617383894333273</v>
      </c>
      <c r="I21" s="1">
        <f>+'2001'!J21/'2000'!J21*100-100</f>
        <v>-1.2692850623490415</v>
      </c>
      <c r="J21" s="35"/>
    </row>
    <row r="22" spans="2:10" ht="15" customHeight="1">
      <c r="B22" s="38" t="s">
        <v>10</v>
      </c>
      <c r="C22" s="58">
        <f>+'2001'!C22/'2000'!C22*100-100</f>
        <v>8.099943642165812</v>
      </c>
      <c r="D22" s="1">
        <f>+'2001'!D22/'2000'!D22*100-100</f>
        <v>4.509515307233386</v>
      </c>
      <c r="E22" s="1">
        <f>+'2001'!E22/'2000'!E22*100-100</f>
        <v>7.434879649305685</v>
      </c>
      <c r="F22" s="1">
        <f>+'2001'!G22/'2000'!G22*100-100</f>
        <v>1.3232259637604926</v>
      </c>
      <c r="G22" s="1">
        <f>+'2001'!H22/'2000'!H22*100-100</f>
        <v>11.991986208120679</v>
      </c>
      <c r="H22" s="1">
        <f>+'2001'!I22/'2000'!I22*100-100</f>
        <v>8.752708483804653</v>
      </c>
      <c r="I22" s="1">
        <f>+'2001'!J22/'2000'!J22*100-100</f>
        <v>15.360821565319213</v>
      </c>
      <c r="J22" s="35"/>
    </row>
    <row r="23" spans="2:10" ht="15" customHeight="1">
      <c r="B23" s="38" t="s">
        <v>41</v>
      </c>
      <c r="C23" s="58">
        <f>+'2001'!C23/'2000'!C23*100-100</f>
        <v>2.7967896937496306</v>
      </c>
      <c r="D23" s="1">
        <f>+'2001'!D23/'2000'!D23*100-100</f>
        <v>1.13029936779472</v>
      </c>
      <c r="E23" s="1">
        <f>+'2001'!E23/'2000'!E23*100-100</f>
        <v>-1.2618086367936456</v>
      </c>
      <c r="F23" s="1">
        <f>+'2001'!G23/'2000'!G23*100-100</f>
        <v>3.7564545778133294</v>
      </c>
      <c r="G23" s="1">
        <f>+'2001'!H23/'2000'!H23*100-100</f>
        <v>4.519666761982805</v>
      </c>
      <c r="H23" s="1">
        <f>+'2001'!I23/'2000'!I23*100-100</f>
        <v>6.2054831339873715</v>
      </c>
      <c r="I23" s="2">
        <f>+'2001'!J23/'2000'!J23*100-100</f>
        <v>2.829494107626658</v>
      </c>
      <c r="J23" s="35"/>
    </row>
    <row r="24" spans="2:10" ht="15" customHeight="1">
      <c r="B24" s="38" t="s">
        <v>42</v>
      </c>
      <c r="C24" s="58">
        <f>+'2001'!C24/'2000'!C24*100-100</f>
        <v>3.500493892896145</v>
      </c>
      <c r="D24" s="1">
        <f>+'2001'!D24/'2000'!D24*100-100</f>
        <v>5.136088280607638</v>
      </c>
      <c r="E24" s="1">
        <f>+'2001'!E24/'2000'!E24*100-100</f>
        <v>4.968720342429947</v>
      </c>
      <c r="F24" s="1">
        <f>+'2001'!G24/'2000'!G24*100-100</f>
        <v>5.308980249633109</v>
      </c>
      <c r="G24" s="1">
        <f>+'2001'!H24/'2000'!H24*100-100</f>
        <v>1.827522355817763</v>
      </c>
      <c r="H24" s="1">
        <f>+'2001'!I24/'2000'!I24*100-100</f>
        <v>2.91997965814042</v>
      </c>
      <c r="I24" s="1">
        <f>+'2001'!J24/'2000'!J24*100-100</f>
        <v>0.72725693111515</v>
      </c>
      <c r="J24" s="35"/>
    </row>
    <row r="25" spans="2:10" ht="15" customHeight="1">
      <c r="B25" s="38" t="s">
        <v>43</v>
      </c>
      <c r="C25" s="58"/>
      <c r="D25" s="1"/>
      <c r="E25" s="1"/>
      <c r="F25" s="1"/>
      <c r="G25" s="1"/>
      <c r="H25" s="1"/>
      <c r="I25" s="1"/>
      <c r="J25" s="35"/>
    </row>
    <row r="26" spans="2:10" ht="15" customHeight="1">
      <c r="B26" s="39" t="s">
        <v>44</v>
      </c>
      <c r="C26" s="58">
        <f>+'2001'!C26/'2000'!C26*100-100</f>
        <v>2.080020191671153</v>
      </c>
      <c r="D26" s="1">
        <f>+'2001'!D26/'2000'!D26*100-100</f>
        <v>1.6109575528406026</v>
      </c>
      <c r="E26" s="1">
        <f>+'2001'!E26/'2000'!E26*100-100</f>
        <v>-2.44361207050315</v>
      </c>
      <c r="F26" s="1">
        <f>+'2001'!G26/'2000'!G26*100-100</f>
        <v>5.779819190483536</v>
      </c>
      <c r="G26" s="1">
        <f>+'2001'!H26/'2000'!H26*100-100</f>
        <v>2.5890097539437136</v>
      </c>
      <c r="H26" s="1">
        <f>+'2001'!I26/'2000'!I26*100-100</f>
        <v>3.4739173480361245</v>
      </c>
      <c r="I26" s="1">
        <f>+'2001'!J26/'2000'!J26*100-100</f>
        <v>1.6204892994927604</v>
      </c>
      <c r="J26" s="35"/>
    </row>
    <row r="27" spans="2:10" ht="15" customHeight="1">
      <c r="B27" s="38" t="s">
        <v>45</v>
      </c>
      <c r="C27" s="58">
        <f>+'2001'!C27/'2000'!C27*100-100</f>
        <v>2.498611996369277</v>
      </c>
      <c r="D27" s="1">
        <f>+'2001'!D27/'2000'!D27*100-100</f>
        <v>7.836764649734221</v>
      </c>
      <c r="E27" s="1">
        <f>+'2001'!E27/'2000'!E27*100-100</f>
        <v>11.57060765671423</v>
      </c>
      <c r="F27" s="1">
        <f>+'2001'!G27/'2000'!G27*100-100</f>
        <v>3.0952206703695424</v>
      </c>
      <c r="G27" s="1">
        <f>+'2001'!H27/'2000'!H27*100-100</f>
        <v>-3.720871379836325</v>
      </c>
      <c r="H27" s="1">
        <f>+'2001'!I27/'2000'!I27*100-100</f>
        <v>5.687575174094178</v>
      </c>
      <c r="I27" s="1">
        <f>+'2001'!J27/'2000'!J27*100-100</f>
        <v>-12.361973341475462</v>
      </c>
      <c r="J27" s="35"/>
    </row>
    <row r="28" spans="2:10" ht="15" customHeight="1">
      <c r="B28" s="38" t="s">
        <v>11</v>
      </c>
      <c r="C28" s="58">
        <f>+'2001'!C28/'2000'!C28*100-100</f>
        <v>1.8464425275602991</v>
      </c>
      <c r="D28" s="1">
        <f>+'2001'!D28/'2000'!D28*100-100</f>
        <v>-1.4117960329402024</v>
      </c>
      <c r="E28" s="1">
        <f>+'2001'!E28/'2000'!E28*100-100</f>
        <v>-4.177562436569389</v>
      </c>
      <c r="F28" s="1">
        <f>+'2001'!G28/'2000'!G28*100-100</f>
        <v>1.7361757417160248</v>
      </c>
      <c r="G28" s="1">
        <f>+'2001'!H28/'2000'!H28*100-100</f>
        <v>4.641021887123912</v>
      </c>
      <c r="H28" s="1">
        <f>+'2001'!I28/'2000'!I28*100-100</f>
        <v>3.9587225640507455</v>
      </c>
      <c r="I28" s="1">
        <f>+'2001'!J28/'2000'!J28*100-100</f>
        <v>5.150425302595792</v>
      </c>
      <c r="J28" s="35"/>
    </row>
    <row r="29" spans="2:10" ht="15" customHeight="1">
      <c r="B29" s="38" t="s">
        <v>59</v>
      </c>
      <c r="C29" s="58">
        <f>+'2001'!C29/'2000'!C29*100-100</f>
        <v>8.289142723408304</v>
      </c>
      <c r="D29" s="1">
        <f>+'2001'!D29/'2000'!D29*100-100</f>
        <v>5.045354577892141</v>
      </c>
      <c r="E29" s="1">
        <f>+'2001'!E29/'2000'!E29*100-100</f>
        <v>3.4771217695956267</v>
      </c>
      <c r="F29" s="1">
        <f>+'2001'!G29/'2000'!G29*100-100</f>
        <v>6.737432234380108</v>
      </c>
      <c r="G29" s="1">
        <f>+'2001'!H29/'2000'!H29*100-100</f>
        <v>11.636255776342836</v>
      </c>
      <c r="H29" s="1">
        <f>+'2001'!I29/'2000'!I29*100-100</f>
        <v>14.20890568644002</v>
      </c>
      <c r="I29" s="1">
        <f>+'2001'!J29/'2000'!J29*100-100</f>
        <v>9.156391443247031</v>
      </c>
      <c r="J29" s="35"/>
    </row>
    <row r="30" spans="2:10" ht="15" customHeight="1">
      <c r="B30" s="37"/>
      <c r="C30" s="58"/>
      <c r="D30" s="1"/>
      <c r="E30" s="1"/>
      <c r="F30" s="1"/>
      <c r="G30" s="1"/>
      <c r="H30" s="1"/>
      <c r="I30" s="1"/>
      <c r="J30" s="35"/>
    </row>
    <row r="31" spans="2:10" ht="15" customHeight="1">
      <c r="B31" s="62" t="s">
        <v>58</v>
      </c>
      <c r="C31" s="58">
        <f>+'2001'!C31/'2000'!C31*100-100</f>
        <v>7.480858459253369</v>
      </c>
      <c r="D31" s="1">
        <f>+'2001'!D31/'2000'!D31*100-100</f>
        <v>8.31608586283599</v>
      </c>
      <c r="E31" s="1">
        <f>+'2001'!E31/'2000'!E31*100-100</f>
        <v>5.142473469817958</v>
      </c>
      <c r="F31" s="1">
        <f>+'2001'!G31/'2000'!G31*100-100</f>
        <v>11.725299805319182</v>
      </c>
      <c r="G31" s="1">
        <f>+'2001'!H31/'2000'!H31*100-100</f>
        <v>6.581514507522471</v>
      </c>
      <c r="H31" s="1">
        <f>+'2001'!I31/'2000'!I31*100-100</f>
        <v>6.811427470775499</v>
      </c>
      <c r="I31" s="1">
        <f>+'2001'!J31/'2000'!J31*100-100</f>
        <v>6.332561793116895</v>
      </c>
      <c r="J31" s="35"/>
    </row>
    <row r="32" spans="2:9" ht="15" customHeight="1" thickBot="1">
      <c r="B32" s="37"/>
      <c r="C32" s="30"/>
      <c r="D32" s="34"/>
      <c r="E32" s="41"/>
      <c r="F32" s="63"/>
      <c r="G32" s="63"/>
      <c r="H32" s="63"/>
      <c r="I32" s="63"/>
    </row>
    <row r="33" spans="2:10" ht="15" customHeight="1">
      <c r="B33" s="77" t="s">
        <v>46</v>
      </c>
      <c r="C33" s="42"/>
      <c r="D33" s="42"/>
      <c r="E33" s="42"/>
      <c r="F33" s="42"/>
      <c r="G33" s="42"/>
      <c r="H33" s="42"/>
      <c r="I33" s="42"/>
      <c r="J33" s="28"/>
    </row>
    <row r="34" ht="15" customHeight="1">
      <c r="B34" s="43" t="s">
        <v>47</v>
      </c>
    </row>
    <row r="35" ht="15" customHeight="1">
      <c r="B35" s="43"/>
    </row>
    <row r="36" ht="15" customHeight="1">
      <c r="B36" s="84" t="s">
        <v>79</v>
      </c>
    </row>
    <row r="37" spans="2:9" ht="15" customHeight="1">
      <c r="B37" s="46"/>
      <c r="C37" s="45"/>
      <c r="D37" s="45"/>
      <c r="E37" s="45"/>
      <c r="F37" s="45"/>
      <c r="G37" s="45"/>
      <c r="H37" s="45"/>
      <c r="I37" s="45"/>
    </row>
  </sheetData>
  <sheetProtection/>
  <printOptions horizontalCentered="1" verticalCentered="1"/>
  <pageMargins left="0.75" right="0.75" top="1" bottom="1" header="0" footer="0"/>
  <pageSetup fitToHeight="1" fitToWidth="1" horizontalDpi="600" verticalDpi="600" orientation="landscape" scale="87" r:id="rId1"/>
</worksheet>
</file>

<file path=xl/worksheets/sheet31.xml><?xml version="1.0" encoding="utf-8"?>
<worksheet xmlns="http://schemas.openxmlformats.org/spreadsheetml/2006/main" xmlns:r="http://schemas.openxmlformats.org/officeDocument/2006/relationships">
  <sheetPr codeName="Hoja11">
    <pageSetUpPr fitToPage="1"/>
  </sheetPr>
  <dimension ref="B1:J37"/>
  <sheetViews>
    <sheetView showGridLines="0"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9" width="11.7109375" style="3" customWidth="1"/>
    <col min="10" max="16384" width="11.57421875" style="3" customWidth="1"/>
  </cols>
  <sheetData>
    <row r="1" spans="2:10" ht="27" customHeight="1">
      <c r="B1" s="4"/>
      <c r="C1" s="6"/>
      <c r="D1" s="6"/>
      <c r="E1" s="6"/>
      <c r="F1" s="6"/>
      <c r="G1" s="6"/>
      <c r="H1" s="6"/>
      <c r="I1" s="6"/>
      <c r="J1" s="8"/>
    </row>
    <row r="2" spans="2:10" ht="18" customHeight="1">
      <c r="B2" s="13" t="s">
        <v>60</v>
      </c>
      <c r="C2" s="48"/>
      <c r="D2" s="48"/>
      <c r="E2" s="11"/>
      <c r="F2" s="5"/>
      <c r="G2" s="5"/>
      <c r="H2" s="5"/>
      <c r="I2" s="5"/>
      <c r="J2" s="12"/>
    </row>
    <row r="3" spans="2:10" ht="18" customHeight="1">
      <c r="B3" s="13" t="s">
        <v>51</v>
      </c>
      <c r="C3" s="48"/>
      <c r="D3" s="48"/>
      <c r="E3" s="11"/>
      <c r="F3" s="5"/>
      <c r="G3" s="5"/>
      <c r="H3" s="5"/>
      <c r="I3" s="5"/>
      <c r="J3" s="12"/>
    </row>
    <row r="4" spans="2:10" ht="18" customHeight="1">
      <c r="B4" s="13" t="s">
        <v>50</v>
      </c>
      <c r="C4" s="48"/>
      <c r="D4" s="48"/>
      <c r="E4" s="11"/>
      <c r="F4" s="5"/>
      <c r="G4" s="5"/>
      <c r="H4" s="5"/>
      <c r="I4" s="5"/>
      <c r="J4" s="12"/>
    </row>
    <row r="5" spans="2:10" ht="15" customHeight="1">
      <c r="B5" s="49" t="s">
        <v>52</v>
      </c>
      <c r="C5" s="48"/>
      <c r="D5" s="48"/>
      <c r="E5" s="11"/>
      <c r="F5" s="5"/>
      <c r="G5" s="5"/>
      <c r="H5" s="5"/>
      <c r="I5" s="5"/>
      <c r="J5" s="12"/>
    </row>
    <row r="6" ht="15" customHeight="1" thickBot="1"/>
    <row r="7" spans="2:10" s="16" customFormat="1" ht="18" customHeight="1">
      <c r="B7" s="50"/>
      <c r="C7" s="19" t="s">
        <v>23</v>
      </c>
      <c r="D7" s="18"/>
      <c r="E7" s="19"/>
      <c r="F7" s="19"/>
      <c r="G7" s="19"/>
      <c r="H7" s="19"/>
      <c r="I7" s="19"/>
      <c r="J7" s="20"/>
    </row>
    <row r="8" spans="2:10" s="16" customFormat="1" ht="18" customHeight="1">
      <c r="B8" s="51" t="s">
        <v>54</v>
      </c>
      <c r="C8" s="52" t="s">
        <v>27</v>
      </c>
      <c r="D8" s="53" t="s">
        <v>14</v>
      </c>
      <c r="E8" s="53" t="s">
        <v>15</v>
      </c>
      <c r="F8" s="53" t="s">
        <v>16</v>
      </c>
      <c r="G8" s="53" t="s">
        <v>4</v>
      </c>
      <c r="H8" s="53" t="s">
        <v>17</v>
      </c>
      <c r="I8" s="53" t="s">
        <v>18</v>
      </c>
      <c r="J8" s="20"/>
    </row>
    <row r="9" spans="2:10" s="24" customFormat="1" ht="6.75" customHeight="1">
      <c r="B9" s="54"/>
      <c r="C9" s="55"/>
      <c r="D9" s="56"/>
      <c r="E9" s="56"/>
      <c r="F9" s="56"/>
      <c r="G9" s="56"/>
      <c r="H9" s="56"/>
      <c r="I9" s="56"/>
      <c r="J9" s="27"/>
    </row>
    <row r="10" spans="2:10" ht="15" customHeight="1">
      <c r="B10" s="28"/>
      <c r="C10" s="57"/>
      <c r="D10" s="57"/>
      <c r="E10" s="28"/>
      <c r="F10" s="28"/>
      <c r="G10" s="28"/>
      <c r="H10" s="28"/>
      <c r="I10" s="28"/>
      <c r="J10" s="28"/>
    </row>
    <row r="11" spans="2:10" ht="15" customHeight="1">
      <c r="B11" s="29" t="s">
        <v>55</v>
      </c>
      <c r="C11" s="58">
        <f>+'2000'!C11/'1999'!C11*100-100</f>
        <v>3.6869441668768275</v>
      </c>
      <c r="D11" s="59">
        <f>+'2000'!D11/'1999'!D11*100-100</f>
        <v>3.907029293511968</v>
      </c>
      <c r="E11" s="59">
        <f>+'2000'!E11/'1999'!E11*100-100</f>
        <v>5.432041143692288</v>
      </c>
      <c r="F11" s="59">
        <f>+'2000'!G11/'1999'!G11*100-100</f>
        <v>2.3044737141600535</v>
      </c>
      <c r="G11" s="59">
        <f>+'2000'!H11/'1999'!H11*100-100</f>
        <v>3.4559743704223536</v>
      </c>
      <c r="H11" s="59">
        <f>+'2000'!I11/'1999'!I11*100-100</f>
        <v>3.6307622896515994</v>
      </c>
      <c r="I11" s="59">
        <f>+'2000'!J11/'1999'!J11*100-100</f>
        <v>3.2800475487336485</v>
      </c>
      <c r="J11" s="35"/>
    </row>
    <row r="12" spans="2:10" ht="9" customHeight="1">
      <c r="B12" s="33"/>
      <c r="C12" s="60"/>
      <c r="D12" s="61"/>
      <c r="E12" s="61"/>
      <c r="F12" s="61"/>
      <c r="G12" s="61"/>
      <c r="H12" s="61"/>
      <c r="I12" s="61"/>
      <c r="J12" s="35"/>
    </row>
    <row r="13" spans="2:10" ht="15" customHeight="1">
      <c r="B13" s="62" t="s">
        <v>56</v>
      </c>
      <c r="C13" s="58">
        <f>+'2000'!C13/'1999'!C13*100-100</f>
        <v>2.258002775000122</v>
      </c>
      <c r="D13" s="1">
        <f>+'2000'!D13/'1999'!D13*100-100</f>
        <v>5.168727156513327</v>
      </c>
      <c r="E13" s="1">
        <f>+'2000'!E13/'1999'!E13*100-100</f>
        <v>5.731762454800176</v>
      </c>
      <c r="F13" s="1">
        <f>+'2000'!G13/'1999'!G13*100-100</f>
        <v>4.583991545827942</v>
      </c>
      <c r="G13" s="1">
        <f>+'2000'!H13/'1999'!H13*100-100</f>
        <v>-0.5757296060969992</v>
      </c>
      <c r="H13" s="1">
        <f>+'2000'!I13/'1999'!I13*100-100</f>
        <v>-0.14647908164654666</v>
      </c>
      <c r="I13" s="1">
        <f>+'2000'!J13/'1999'!J13*100-100</f>
        <v>-1.0159993549879687</v>
      </c>
      <c r="J13" s="35"/>
    </row>
    <row r="14" spans="2:10" ht="6" customHeight="1">
      <c r="B14" s="37"/>
      <c r="C14" s="58"/>
      <c r="D14" s="1"/>
      <c r="E14" s="1"/>
      <c r="F14" s="1"/>
      <c r="G14" s="1"/>
      <c r="H14" s="1"/>
      <c r="I14" s="1"/>
      <c r="J14" s="35"/>
    </row>
    <row r="15" spans="2:10" ht="15" customHeight="1">
      <c r="B15" s="62" t="s">
        <v>57</v>
      </c>
      <c r="C15" s="58">
        <f>+'2000'!C15/'1999'!C15*100-100</f>
        <v>4.197194739563301</v>
      </c>
      <c r="D15" s="1">
        <f>+'2000'!D15/'1999'!D15*100-100</f>
        <v>3.93512494129871</v>
      </c>
      <c r="E15" s="1">
        <f>+'2000'!E15/'1999'!E15*100-100</f>
        <v>5.4604868381996425</v>
      </c>
      <c r="F15" s="1">
        <f>+'2000'!G15/'1999'!G15*100-100</f>
        <v>2.3177383872855444</v>
      </c>
      <c r="G15" s="1">
        <f>+'2000'!H15/'1999'!H15*100-100</f>
        <v>4.475797886497745</v>
      </c>
      <c r="H15" s="1">
        <f>+'2000'!I15/'1999'!I15*100-100</f>
        <v>4.570290633734601</v>
      </c>
      <c r="I15" s="1">
        <f>+'2000'!J15/'1999'!J15*100-100</f>
        <v>4.381994874669189</v>
      </c>
      <c r="J15" s="35"/>
    </row>
    <row r="16" spans="2:10" ht="15" customHeight="1">
      <c r="B16" s="38" t="s">
        <v>7</v>
      </c>
      <c r="C16" s="58">
        <f>+'2000'!C16/'1999'!C16*100-100</f>
        <v>15.265964571543392</v>
      </c>
      <c r="D16" s="1">
        <f>+'2000'!D16/'1999'!D16*100-100</f>
        <v>5.313695875038164</v>
      </c>
      <c r="E16" s="1">
        <f>+'2000'!E16/'1999'!E16*100-100</f>
        <v>-9.929326149324751</v>
      </c>
      <c r="F16" s="1">
        <f>+'2000'!G16/'1999'!G16*100-100</f>
        <v>24.650262746768917</v>
      </c>
      <c r="G16" s="1">
        <f>+'2000'!H16/'1999'!H16*100-100</f>
        <v>26.71052276347406</v>
      </c>
      <c r="H16" s="1">
        <f>+'2000'!I16/'1999'!I16*100-100</f>
        <v>25.44049514337334</v>
      </c>
      <c r="I16" s="1">
        <f>+'2000'!J16/'1999'!J16*100-100</f>
        <v>27.996305552537223</v>
      </c>
      <c r="J16" s="35"/>
    </row>
    <row r="17" spans="2:10" ht="15" customHeight="1">
      <c r="B17" s="38" t="s">
        <v>8</v>
      </c>
      <c r="C17" s="58">
        <f>+'2000'!C17/'1999'!C17*100-100</f>
        <v>5.063779410528511</v>
      </c>
      <c r="D17" s="1">
        <f>+'2000'!D17/'1999'!D17*100-100</f>
        <v>3.419746826247035</v>
      </c>
      <c r="E17" s="1">
        <f>+'2000'!E17/'1999'!E17*100-100</f>
        <v>3.293730163133148</v>
      </c>
      <c r="F17" s="1">
        <f>+'2000'!G17/'1999'!G17*100-100</f>
        <v>3.5465861947759976</v>
      </c>
      <c r="G17" s="1">
        <f>+'2000'!H17/'1999'!H17*100-100</f>
        <v>6.8437513181919485</v>
      </c>
      <c r="H17" s="1">
        <f>+'2000'!I17/'1999'!I17*100-100</f>
        <v>6.8150898184222655</v>
      </c>
      <c r="I17" s="1">
        <f>+'2000'!J17/'1999'!J17*100-100</f>
        <v>6.8735635456352355</v>
      </c>
      <c r="J17" s="35"/>
    </row>
    <row r="18" spans="2:10" ht="15" customHeight="1">
      <c r="B18" s="38" t="s">
        <v>38</v>
      </c>
      <c r="C18" s="58">
        <f>+'2000'!C18/'1999'!C18*100-100</f>
        <v>4.7031427758816875</v>
      </c>
      <c r="D18" s="1">
        <f>+'2000'!D18/'1999'!D18*100-100</f>
        <v>7.792440659573515</v>
      </c>
      <c r="E18" s="1">
        <f>+'2000'!E18/'1999'!E18*100-100</f>
        <v>10.736187663424815</v>
      </c>
      <c r="F18" s="1">
        <f>+'2000'!G18/'1999'!G18*100-100</f>
        <v>4.905139926104624</v>
      </c>
      <c r="G18" s="1">
        <f>+'2000'!H18/'1999'!H18*100-100</f>
        <v>1.5018906351424164</v>
      </c>
      <c r="H18" s="1">
        <f>+'2000'!I18/'1999'!I18*100-100</f>
        <v>2.3635401608133293</v>
      </c>
      <c r="I18" s="1">
        <f>+'2000'!J18/'1999'!J18*100-100</f>
        <v>0.6022580979298198</v>
      </c>
      <c r="J18" s="35"/>
    </row>
    <row r="19" spans="2:10" ht="15" customHeight="1">
      <c r="B19" s="38" t="s">
        <v>9</v>
      </c>
      <c r="C19" s="58">
        <f>+'2000'!C19/'1999'!C19*100-100</f>
        <v>3.9938917647617274</v>
      </c>
      <c r="D19" s="1">
        <f>+'2000'!D19/'1999'!D19*100-100</f>
        <v>10.108301596950866</v>
      </c>
      <c r="E19" s="1">
        <f>+'2000'!E19/'1999'!E19*100-100</f>
        <v>13.430867128348495</v>
      </c>
      <c r="F19" s="1">
        <f>+'2000'!G19/'1999'!G19*100-100</f>
        <v>6.1606786710304675</v>
      </c>
      <c r="G19" s="1">
        <f>+'2000'!H19/'1999'!H19*100-100</f>
        <v>-2.594861072070259</v>
      </c>
      <c r="H19" s="1">
        <f>+'2000'!I19/'1999'!I19*100-100</f>
        <v>-8.501415829485836</v>
      </c>
      <c r="I19" s="1">
        <f>+'2000'!J19/'1999'!J19*100-100</f>
        <v>4.973102906461108</v>
      </c>
      <c r="J19" s="35"/>
    </row>
    <row r="20" spans="2:10" ht="15" customHeight="1">
      <c r="B20" s="38" t="s">
        <v>39</v>
      </c>
      <c r="C20" s="58">
        <f>+'2000'!C20/'1999'!C20*100-100</f>
        <v>5.653350093157172</v>
      </c>
      <c r="D20" s="1">
        <f>+'2000'!D20/'1999'!D20*100-100</f>
        <v>1.251112718370976</v>
      </c>
      <c r="E20" s="1">
        <f>+'2000'!E20/'1999'!E20*100-100</f>
        <v>1.161791422679201</v>
      </c>
      <c r="F20" s="1">
        <f>+'2000'!G20/'1999'!G20*100-100</f>
        <v>1.345787207321436</v>
      </c>
      <c r="G20" s="1">
        <f>+'2000'!H20/'1999'!H20*100-100</f>
        <v>10.57746224140736</v>
      </c>
      <c r="H20" s="1">
        <f>+'2000'!I20/'1999'!I20*100-100</f>
        <v>10.502951020721028</v>
      </c>
      <c r="I20" s="1">
        <f>+'2000'!J20/'1999'!J20*100-100</f>
        <v>10.654222088862397</v>
      </c>
      <c r="J20" s="35"/>
    </row>
    <row r="21" spans="2:10" ht="15" customHeight="1">
      <c r="B21" s="38" t="s">
        <v>40</v>
      </c>
      <c r="C21" s="58">
        <f>+'2000'!C21/'1999'!C21*100-100</f>
        <v>12.473374674934988</v>
      </c>
      <c r="D21" s="1">
        <f>+'2000'!D21/'1999'!D21*100-100</f>
        <v>10.69351640348522</v>
      </c>
      <c r="E21" s="1">
        <f>+'2000'!E21/'1999'!E21*100-100</f>
        <v>12.41026405345653</v>
      </c>
      <c r="F21" s="1">
        <f>+'2000'!G21/'1999'!G21*100-100</f>
        <v>8.976059492487337</v>
      </c>
      <c r="G21" s="1">
        <f>+'2000'!H21/'1999'!H21*100-100</f>
        <v>14.365494551571473</v>
      </c>
      <c r="H21" s="1">
        <f>+'2000'!I21/'1999'!I21*100-100</f>
        <v>16.297123376365974</v>
      </c>
      <c r="I21" s="1">
        <f>+'2000'!J21/'1999'!J21*100-100</f>
        <v>12.436026463843191</v>
      </c>
      <c r="J21" s="35"/>
    </row>
    <row r="22" spans="2:10" ht="15" customHeight="1">
      <c r="B22" s="38" t="s">
        <v>10</v>
      </c>
      <c r="C22" s="58">
        <f>+'2000'!C22/'1999'!C22*100-100</f>
        <v>2.0733525457713426</v>
      </c>
      <c r="D22" s="1">
        <f>+'2000'!D22/'1999'!D22*100-100</f>
        <v>7.298523810057816</v>
      </c>
      <c r="E22" s="1">
        <f>+'2000'!E22/'1999'!E22*100-100</f>
        <v>12.2116368789859</v>
      </c>
      <c r="F22" s="1">
        <f>+'2000'!G22/'1999'!G22*100-100</f>
        <v>2.414416429063948</v>
      </c>
      <c r="G22" s="1">
        <f>+'2000'!H22/'1999'!H22*100-100</f>
        <v>-3.044755024550639</v>
      </c>
      <c r="H22" s="1">
        <f>+'2000'!I22/'1999'!I22*100-100</f>
        <v>-2.9497719192928713</v>
      </c>
      <c r="I22" s="1">
        <f>+'2000'!J22/'1999'!J22*100-100</f>
        <v>-3.1433400366380937</v>
      </c>
      <c r="J22" s="35"/>
    </row>
    <row r="23" spans="2:10" ht="15" customHeight="1">
      <c r="B23" s="38" t="s">
        <v>41</v>
      </c>
      <c r="C23" s="58">
        <f>+'2000'!C23/'1999'!C23*100-100</f>
        <v>-0.7405765590807789</v>
      </c>
      <c r="D23" s="1">
        <f>+'2000'!D23/'1999'!D23*100-100</f>
        <v>1.8102652689367886</v>
      </c>
      <c r="E23" s="1">
        <f>+'2000'!E23/'1999'!E23*100-100</f>
        <v>6.489556926103916</v>
      </c>
      <c r="F23" s="1">
        <f>+'2000'!G23/'1999'!G23*100-100</f>
        <v>-2.875098267647928</v>
      </c>
      <c r="G23" s="1">
        <f>+'2000'!H23/'1999'!H23*100-100</f>
        <v>-3.2467381499288592</v>
      </c>
      <c r="H23" s="1">
        <f>+'2000'!I23/'1999'!I23*100-100</f>
        <v>-1.7851839630423996</v>
      </c>
      <c r="I23" s="2">
        <f>+'2000'!J23/'1999'!J23*100-100</f>
        <v>-4.669042933359023</v>
      </c>
      <c r="J23" s="35"/>
    </row>
    <row r="24" spans="2:10" ht="15" customHeight="1">
      <c r="B24" s="38" t="s">
        <v>42</v>
      </c>
      <c r="C24" s="58">
        <f>+'2000'!C24/'1999'!C24*100-100</f>
        <v>0.7508389030412133</v>
      </c>
      <c r="D24" s="1">
        <f>+'2000'!D24/'1999'!D24*100-100</f>
        <v>0.5607361022111235</v>
      </c>
      <c r="E24" s="1">
        <f>+'2000'!E24/'1999'!E24*100-100</f>
        <v>1.4306692663952276</v>
      </c>
      <c r="F24" s="1">
        <f>+'2000'!G24/'1999'!G24*100-100</f>
        <v>-0.3223779989230877</v>
      </c>
      <c r="G24" s="1">
        <f>+'2000'!H24/'1999'!H24*100-100</f>
        <v>0.9460310137621661</v>
      </c>
      <c r="H24" s="1">
        <f>+'2000'!I24/'1999'!I24*100-100</f>
        <v>1.6363410228074287</v>
      </c>
      <c r="I24" s="1">
        <f>+'2000'!J24/'1999'!J24*100-100</f>
        <v>0.2602006451841703</v>
      </c>
      <c r="J24" s="35"/>
    </row>
    <row r="25" spans="2:10" ht="15" customHeight="1">
      <c r="B25" s="38" t="s">
        <v>43</v>
      </c>
      <c r="C25" s="58"/>
      <c r="D25" s="1"/>
      <c r="E25" s="1"/>
      <c r="F25" s="1"/>
      <c r="G25" s="1"/>
      <c r="H25" s="1"/>
      <c r="I25" s="1"/>
      <c r="J25" s="35"/>
    </row>
    <row r="26" spans="2:10" ht="15" customHeight="1">
      <c r="B26" s="39" t="s">
        <v>44</v>
      </c>
      <c r="C26" s="58">
        <f>+'2000'!C26/'1999'!C26*100-100</f>
        <v>0.9040518031665243</v>
      </c>
      <c r="D26" s="1">
        <f>+'2000'!D26/'1999'!D26*100-100</f>
        <v>6.3993081710811595</v>
      </c>
      <c r="E26" s="1">
        <f>+'2000'!E26/'1999'!E26*100-100</f>
        <v>11.922796844906316</v>
      </c>
      <c r="F26" s="1">
        <f>+'2000'!G26/'1999'!G26*100-100</f>
        <v>1.2611160116995137</v>
      </c>
      <c r="G26" s="1">
        <f>+'2000'!H26/'1999'!H26*100-100</f>
        <v>-4.450879245210658</v>
      </c>
      <c r="H26" s="1">
        <f>+'2000'!I26/'1999'!I26*100-100</f>
        <v>1.3739639031649489</v>
      </c>
      <c r="I26" s="1">
        <f>+'2000'!J26/'1999'!J26*100-100</f>
        <v>-10.10425457767029</v>
      </c>
      <c r="J26" s="35"/>
    </row>
    <row r="27" spans="2:10" ht="15" customHeight="1">
      <c r="B27" s="38" t="s">
        <v>45</v>
      </c>
      <c r="C27" s="58">
        <f>+'2000'!C27/'1999'!C27*100-100</f>
        <v>2.7924665027453415</v>
      </c>
      <c r="D27" s="1">
        <f>+'2000'!D27/'1999'!D27*100-100</f>
        <v>0.2044294318868367</v>
      </c>
      <c r="E27" s="1">
        <f>+'2000'!E27/'1999'!E27*100-100</f>
        <v>2.42179757618311</v>
      </c>
      <c r="F27" s="1">
        <f>+'2000'!G27/'1999'!G27*100-100</f>
        <v>-2.4766984866342057</v>
      </c>
      <c r="G27" s="1">
        <f>+'2000'!H27/'1999'!H27*100-100</f>
        <v>5.981635343869769</v>
      </c>
      <c r="H27" s="1">
        <f>+'2000'!I27/'1999'!I27*100-100</f>
        <v>6.958718772396139</v>
      </c>
      <c r="I27" s="1">
        <f>+'2000'!J27/'1999'!J27*100-100</f>
        <v>5.099838154160153</v>
      </c>
      <c r="J27" s="35"/>
    </row>
    <row r="28" spans="2:10" ht="15" customHeight="1">
      <c r="B28" s="38" t="s">
        <v>11</v>
      </c>
      <c r="C28" s="58">
        <f>+'2000'!C28/'1999'!C28*100-100</f>
        <v>5.156995918110269</v>
      </c>
      <c r="D28" s="1">
        <f>+'2000'!D28/'1999'!D28*100-100</f>
        <v>6.948998145254336</v>
      </c>
      <c r="E28" s="1">
        <f>+'2000'!E28/'1999'!E28*100-100</f>
        <v>9.24260390266629</v>
      </c>
      <c r="F28" s="1">
        <f>+'2000'!G28/'1999'!G28*100-100</f>
        <v>4.452894924946378</v>
      </c>
      <c r="G28" s="1">
        <f>+'2000'!H28/'1999'!H28*100-100</f>
        <v>3.6671662461345846</v>
      </c>
      <c r="H28" s="1">
        <f>+'2000'!I28/'1999'!I28*100-100</f>
        <v>4.660094990590551</v>
      </c>
      <c r="I28" s="1">
        <f>+'2000'!J28/'1999'!J28*100-100</f>
        <v>2.938044944559607</v>
      </c>
      <c r="J28" s="35"/>
    </row>
    <row r="29" spans="2:10" ht="15" customHeight="1">
      <c r="B29" s="38" t="s">
        <v>59</v>
      </c>
      <c r="C29" s="58">
        <f>+'2000'!C29/'1999'!C29*100-100</f>
        <v>-3.285494342464119</v>
      </c>
      <c r="D29" s="1">
        <f>+'2000'!D29/'1999'!D29*100-100</f>
        <v>1.0524277306061691</v>
      </c>
      <c r="E29" s="1">
        <f>+'2000'!E29/'1999'!E29*100-100</f>
        <v>2.832461655991068</v>
      </c>
      <c r="F29" s="1">
        <f>+'2000'!G29/'1999'!G29*100-100</f>
        <v>-0.8003274708522667</v>
      </c>
      <c r="G29" s="1">
        <f>+'2000'!H29/'1999'!H29*100-100</f>
        <v>-7.387737393689264</v>
      </c>
      <c r="H29" s="1">
        <f>+'2000'!I29/'1999'!I29*100-100</f>
        <v>-4.638281718098952</v>
      </c>
      <c r="I29" s="1">
        <f>+'2000'!J29/'1999'!J29*100-100</f>
        <v>-9.892018896693074</v>
      </c>
      <c r="J29" s="35"/>
    </row>
    <row r="30" spans="2:10" ht="15" customHeight="1">
      <c r="B30" s="37"/>
      <c r="C30" s="58"/>
      <c r="D30" s="1"/>
      <c r="E30" s="1"/>
      <c r="F30" s="1"/>
      <c r="G30" s="1"/>
      <c r="H30" s="1"/>
      <c r="I30" s="1"/>
      <c r="J30" s="35"/>
    </row>
    <row r="31" spans="2:10" ht="15" customHeight="1">
      <c r="B31" s="62" t="s">
        <v>58</v>
      </c>
      <c r="C31" s="58">
        <f>+'2000'!C31/'1999'!C31*100-100</f>
        <v>2.724287405954982</v>
      </c>
      <c r="D31" s="1">
        <f>+'2000'!D31/'1999'!D31*100-100</f>
        <v>1.2806540764860301</v>
      </c>
      <c r="E31" s="1">
        <f>+'2000'!E31/'1999'!E31*100-100</f>
        <v>4.630921139963036</v>
      </c>
      <c r="F31" s="1">
        <f>+'2000'!G31/'1999'!G31*100-100</f>
        <v>-2.0872446502422974</v>
      </c>
      <c r="G31" s="1">
        <f>+'2000'!H31/'1999'!H31*100-100</f>
        <v>4.325473653133187</v>
      </c>
      <c r="H31" s="1">
        <f>+'2000'!I31/'1999'!I31*100-100</f>
        <v>4.66288601736791</v>
      </c>
      <c r="I31" s="1">
        <f>+'2000'!J31/'1999'!J31*100-100</f>
        <v>3.962563870505491</v>
      </c>
      <c r="J31" s="35"/>
    </row>
    <row r="32" spans="2:9" ht="15" customHeight="1" thickBot="1">
      <c r="B32" s="37"/>
      <c r="C32" s="30"/>
      <c r="D32" s="34"/>
      <c r="E32" s="41"/>
      <c r="F32" s="63"/>
      <c r="G32" s="63"/>
      <c r="H32" s="63"/>
      <c r="I32" s="63"/>
    </row>
    <row r="33" spans="2:10" ht="15" customHeight="1">
      <c r="B33" s="77" t="s">
        <v>46</v>
      </c>
      <c r="C33" s="42"/>
      <c r="D33" s="42"/>
      <c r="E33" s="42"/>
      <c r="F33" s="42"/>
      <c r="G33" s="42"/>
      <c r="H33" s="42"/>
      <c r="I33" s="42"/>
      <c r="J33" s="28"/>
    </row>
    <row r="34" ht="15" customHeight="1">
      <c r="B34" s="43" t="s">
        <v>47</v>
      </c>
    </row>
    <row r="35" ht="15" customHeight="1">
      <c r="B35" s="43"/>
    </row>
    <row r="36" ht="15" customHeight="1">
      <c r="B36" s="84" t="s">
        <v>79</v>
      </c>
    </row>
    <row r="37" spans="2:9" ht="15" customHeight="1">
      <c r="B37" s="46"/>
      <c r="C37" s="45"/>
      <c r="D37" s="45"/>
      <c r="E37" s="45"/>
      <c r="F37" s="45"/>
      <c r="G37" s="45"/>
      <c r="H37" s="45"/>
      <c r="I37" s="45"/>
    </row>
  </sheetData>
  <sheetProtection/>
  <printOptions horizontalCentered="1" verticalCentered="1"/>
  <pageMargins left="0.75" right="0.75" top="0.87" bottom="0.53" header="0" footer="0"/>
  <pageSetup fitToHeight="1" fitToWidth="1" horizontalDpi="600" verticalDpi="600" orientation="landscape" scale="87" r:id="rId1"/>
</worksheet>
</file>

<file path=xl/worksheets/sheet32.xml><?xml version="1.0" encoding="utf-8"?>
<worksheet xmlns="http://schemas.openxmlformats.org/spreadsheetml/2006/main" xmlns:r="http://schemas.openxmlformats.org/officeDocument/2006/relationships">
  <sheetPr codeName="Hoja12">
    <pageSetUpPr fitToPage="1"/>
  </sheetPr>
  <dimension ref="B1:J37"/>
  <sheetViews>
    <sheetView showGridLines="0"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9" width="11.7109375" style="3" customWidth="1"/>
    <col min="10" max="16384" width="11.57421875" style="3" customWidth="1"/>
  </cols>
  <sheetData>
    <row r="1" spans="2:10" ht="27" customHeight="1">
      <c r="B1" s="4"/>
      <c r="C1" s="6"/>
      <c r="D1" s="6"/>
      <c r="E1" s="6"/>
      <c r="F1" s="6"/>
      <c r="G1" s="6"/>
      <c r="H1" s="6"/>
      <c r="I1" s="6"/>
      <c r="J1" s="8"/>
    </row>
    <row r="2" spans="2:10" ht="18" customHeight="1">
      <c r="B2" s="13" t="s">
        <v>60</v>
      </c>
      <c r="C2" s="48"/>
      <c r="D2" s="48"/>
      <c r="E2" s="11"/>
      <c r="F2" s="5"/>
      <c r="G2" s="5"/>
      <c r="H2" s="5"/>
      <c r="I2" s="5"/>
      <c r="J2" s="12"/>
    </row>
    <row r="3" spans="2:10" ht="18" customHeight="1">
      <c r="B3" s="13" t="s">
        <v>51</v>
      </c>
      <c r="C3" s="48"/>
      <c r="D3" s="48"/>
      <c r="E3" s="11"/>
      <c r="F3" s="5"/>
      <c r="G3" s="5"/>
      <c r="H3" s="5"/>
      <c r="I3" s="5"/>
      <c r="J3" s="12"/>
    </row>
    <row r="4" spans="2:10" ht="18" customHeight="1">
      <c r="B4" s="13" t="s">
        <v>50</v>
      </c>
      <c r="C4" s="48"/>
      <c r="D4" s="48"/>
      <c r="E4" s="11"/>
      <c r="F4" s="5"/>
      <c r="G4" s="5"/>
      <c r="H4" s="5"/>
      <c r="I4" s="5"/>
      <c r="J4" s="12"/>
    </row>
    <row r="5" spans="2:10" ht="15" customHeight="1">
      <c r="B5" s="49" t="s">
        <v>52</v>
      </c>
      <c r="C5" s="48"/>
      <c r="D5" s="48"/>
      <c r="E5" s="11"/>
      <c r="F5" s="5"/>
      <c r="G5" s="5"/>
      <c r="H5" s="5"/>
      <c r="I5" s="5"/>
      <c r="J5" s="12"/>
    </row>
    <row r="6" ht="15" customHeight="1" thickBot="1"/>
    <row r="7" spans="2:10" s="16" customFormat="1" ht="18" customHeight="1">
      <c r="B7" s="50"/>
      <c r="C7" s="19" t="s">
        <v>24</v>
      </c>
      <c r="D7" s="18"/>
      <c r="E7" s="19"/>
      <c r="F7" s="19"/>
      <c r="G7" s="19"/>
      <c r="H7" s="19"/>
      <c r="I7" s="19"/>
      <c r="J7" s="20"/>
    </row>
    <row r="8" spans="2:10" s="16" customFormat="1" ht="18" customHeight="1">
      <c r="B8" s="51" t="s">
        <v>54</v>
      </c>
      <c r="C8" s="52" t="s">
        <v>13</v>
      </c>
      <c r="D8" s="53" t="s">
        <v>14</v>
      </c>
      <c r="E8" s="53" t="s">
        <v>15</v>
      </c>
      <c r="F8" s="53" t="s">
        <v>16</v>
      </c>
      <c r="G8" s="53" t="s">
        <v>4</v>
      </c>
      <c r="H8" s="53" t="s">
        <v>17</v>
      </c>
      <c r="I8" s="53" t="s">
        <v>18</v>
      </c>
      <c r="J8" s="20"/>
    </row>
    <row r="9" spans="2:10" s="24" customFormat="1" ht="6.75" customHeight="1">
      <c r="B9" s="54"/>
      <c r="C9" s="55"/>
      <c r="D9" s="56"/>
      <c r="E9" s="56"/>
      <c r="F9" s="56"/>
      <c r="G9" s="56"/>
      <c r="H9" s="56"/>
      <c r="I9" s="56"/>
      <c r="J9" s="27"/>
    </row>
    <row r="10" spans="2:10" ht="15" customHeight="1">
      <c r="B10" s="28"/>
      <c r="C10" s="57"/>
      <c r="D10" s="57"/>
      <c r="E10" s="28"/>
      <c r="F10" s="28"/>
      <c r="G10" s="28"/>
      <c r="H10" s="28"/>
      <c r="I10" s="28"/>
      <c r="J10" s="28"/>
    </row>
    <row r="11" spans="2:10" ht="15" customHeight="1">
      <c r="B11" s="29" t="s">
        <v>55</v>
      </c>
      <c r="C11" s="58">
        <f>+'1999'!C11/'1998'!C11*100-100</f>
        <v>-5.970458146409996</v>
      </c>
      <c r="D11" s="59">
        <f>+'1999'!D11/'1998'!D11*100-100</f>
        <v>-3.1285157044183336</v>
      </c>
      <c r="E11" s="59">
        <f>+'1999'!E11/'1998'!E11*100-100</f>
        <v>-1.9984710242475643</v>
      </c>
      <c r="F11" s="59">
        <f>+'1999'!G11/'1998'!G11*100-100</f>
        <v>-4.2882748080802315</v>
      </c>
      <c r="G11" s="59">
        <f>+'1999'!H11/'1998'!H11*100-100</f>
        <v>-8.778985884333139</v>
      </c>
      <c r="H11" s="59">
        <f>+'1999'!I11/'1998'!I11*100-100</f>
        <v>-8.698332511457465</v>
      </c>
      <c r="I11" s="59">
        <f>+'1999'!J11/'1998'!J11*100-100</f>
        <v>-8.860021025532433</v>
      </c>
      <c r="J11" s="35"/>
    </row>
    <row r="12" spans="2:10" ht="9" customHeight="1">
      <c r="B12" s="33"/>
      <c r="C12" s="60"/>
      <c r="D12" s="61"/>
      <c r="E12" s="61"/>
      <c r="F12" s="61"/>
      <c r="G12" s="61"/>
      <c r="H12" s="61"/>
      <c r="I12" s="61"/>
      <c r="J12" s="35"/>
    </row>
    <row r="13" spans="2:10" ht="15" customHeight="1">
      <c r="B13" s="62" t="s">
        <v>56</v>
      </c>
      <c r="C13" s="58">
        <f>+'1999'!C13/'1998'!C13*100-100</f>
        <v>-3.770079384579546</v>
      </c>
      <c r="D13" s="1">
        <f>+'1999'!D13/'1998'!D13*100-100</f>
        <v>-4.313092383812929</v>
      </c>
      <c r="E13" s="1">
        <f>+'1999'!E13/'1998'!E13*100-100</f>
        <v>-5.786479847363481</v>
      </c>
      <c r="F13" s="1">
        <f>+'1999'!G13/'1998'!G13*100-100</f>
        <v>-2.733330224948176</v>
      </c>
      <c r="G13" s="1">
        <f>+'1999'!H13/'1998'!H13*100-100</f>
        <v>-3.2354761030901784</v>
      </c>
      <c r="H13" s="1">
        <f>+'1999'!I13/'1998'!I13*100-100</f>
        <v>-0.964479867786622</v>
      </c>
      <c r="I13" s="1">
        <f>+'1999'!J13/'1998'!J13*100-100</f>
        <v>-5.459059173560959</v>
      </c>
      <c r="J13" s="35"/>
    </row>
    <row r="14" spans="2:10" ht="6" customHeight="1">
      <c r="B14" s="37"/>
      <c r="C14" s="58"/>
      <c r="D14" s="1"/>
      <c r="E14" s="1"/>
      <c r="F14" s="1"/>
      <c r="G14" s="1"/>
      <c r="H14" s="1"/>
      <c r="I14" s="1"/>
      <c r="J14" s="35"/>
    </row>
    <row r="15" spans="2:10" ht="15" customHeight="1">
      <c r="B15" s="62" t="s">
        <v>57</v>
      </c>
      <c r="C15" s="58">
        <f>+'1999'!C15/'1998'!C15*100-100</f>
        <v>-6.915393711240597</v>
      </c>
      <c r="D15" s="1">
        <f>+'1999'!D15/'1998'!D15*100-100</f>
        <v>-3.7104495382341582</v>
      </c>
      <c r="E15" s="1">
        <f>+'1999'!E15/'1998'!E15*100-100</f>
        <v>-1.8800301827333499</v>
      </c>
      <c r="F15" s="1">
        <f>+'1999'!G15/'1998'!G15*100-100</f>
        <v>-5.578147500868212</v>
      </c>
      <c r="G15" s="1">
        <f>+'1999'!H15/'1998'!H15*100-100</f>
        <v>-10.096562059300865</v>
      </c>
      <c r="H15" s="1">
        <f>+'1999'!I15/'1998'!I15*100-100</f>
        <v>-10.592443253106751</v>
      </c>
      <c r="I15" s="1">
        <f>+'1999'!J15/'1998'!J15*100-100</f>
        <v>-9.598829821658299</v>
      </c>
      <c r="J15" s="35"/>
    </row>
    <row r="16" spans="2:10" ht="15" customHeight="1">
      <c r="B16" s="38" t="s">
        <v>7</v>
      </c>
      <c r="C16" s="58">
        <f>+'1999'!C16/'1998'!C16*100-100</f>
        <v>-12.110454229406628</v>
      </c>
      <c r="D16" s="1">
        <f>+'1999'!D16/'1998'!D16*100-100</f>
        <v>-5.347328187730554</v>
      </c>
      <c r="E16" s="1">
        <f>+'1999'!E16/'1998'!E16*100-100</f>
        <v>-0.9413036848088296</v>
      </c>
      <c r="F16" s="1">
        <f>+'1999'!G16/'1998'!G16*100-100</f>
        <v>-10.402748616148116</v>
      </c>
      <c r="G16" s="1">
        <f>+'1999'!H16/'1998'!H16*100-100</f>
        <v>-18.78366625006396</v>
      </c>
      <c r="H16" s="1">
        <f>+'1999'!I16/'1998'!I16*100-100</f>
        <v>-19.132346771977026</v>
      </c>
      <c r="I16" s="1">
        <f>+'1999'!J16/'1998'!J16*100-100</f>
        <v>-18.427583761744373</v>
      </c>
      <c r="J16" s="35"/>
    </row>
    <row r="17" spans="2:10" ht="15" customHeight="1">
      <c r="B17" s="38" t="s">
        <v>8</v>
      </c>
      <c r="C17" s="58">
        <f>+'1999'!C17/'1998'!C17*100-100</f>
        <v>-10.097883800345357</v>
      </c>
      <c r="D17" s="1">
        <f>+'1999'!D17/'1998'!D17*100-100</f>
        <v>-2.6295170043791956</v>
      </c>
      <c r="E17" s="1">
        <f>+'1999'!E17/'1998'!E17*100-100</f>
        <v>0.07825530984777629</v>
      </c>
      <c r="F17" s="1">
        <f>+'1999'!G17/'1998'!G17*100-100</f>
        <v>-5.21092585628125</v>
      </c>
      <c r="G17" s="1">
        <f>+'1999'!H17/'1998'!H17*100-100</f>
        <v>-16.991155707877724</v>
      </c>
      <c r="H17" s="1">
        <f>+'1999'!I17/'1998'!I17*100-100</f>
        <v>-16.051347182025452</v>
      </c>
      <c r="I17" s="1">
        <f>+'1999'!J17/'1998'!J17*100-100</f>
        <v>-17.94662691080842</v>
      </c>
      <c r="J17" s="35"/>
    </row>
    <row r="18" spans="2:10" ht="15" customHeight="1">
      <c r="B18" s="38" t="s">
        <v>38</v>
      </c>
      <c r="C18" s="58">
        <f>+'1999'!C18/'1998'!C18*100-100</f>
        <v>-2.2014637792857314</v>
      </c>
      <c r="D18" s="1">
        <f>+'1999'!D18/'1998'!D18*100-100</f>
        <v>1.0642328791947477</v>
      </c>
      <c r="E18" s="1">
        <f>+'1999'!E18/'1998'!E18*100-100</f>
        <v>-0.25986209484497635</v>
      </c>
      <c r="F18" s="1">
        <f>+'1999'!G18/'1998'!G18*100-100</f>
        <v>2.397540112508679</v>
      </c>
      <c r="G18" s="1">
        <f>+'1999'!H18/'1998'!H18*100-100</f>
        <v>-5.370060831917584</v>
      </c>
      <c r="H18" s="1">
        <f>+'1999'!I18/'1998'!I18*100-100</f>
        <v>-4.666810787439886</v>
      </c>
      <c r="I18" s="1">
        <f>+'1999'!J18/'1998'!J18*100-100</f>
        <v>-6.093324439997772</v>
      </c>
      <c r="J18" s="35"/>
    </row>
    <row r="19" spans="2:10" ht="15" customHeight="1">
      <c r="B19" s="38" t="s">
        <v>9</v>
      </c>
      <c r="C19" s="58">
        <f>+'1999'!C19/'1998'!C19*100-100</f>
        <v>-17.385155615228086</v>
      </c>
      <c r="D19" s="1">
        <f>+'1999'!D19/'1998'!D19*100-100</f>
        <v>-20.269223284438937</v>
      </c>
      <c r="E19" s="1">
        <f>+'1999'!E19/'1998'!E19*100-100</f>
        <v>-10.64908658462349</v>
      </c>
      <c r="F19" s="1">
        <f>+'1999'!G19/'1998'!G19*100-100</f>
        <v>-29.311782922872737</v>
      </c>
      <c r="G19" s="1">
        <f>+'1999'!H19/'1998'!H19*100-100</f>
        <v>-14.034319177108486</v>
      </c>
      <c r="H19" s="1">
        <f>+'1999'!I19/'1998'!I19*100-100</f>
        <v>-9.967127583185658</v>
      </c>
      <c r="I19" s="1">
        <f>+'1999'!J19/'1998'!J19*100-100</f>
        <v>-18.737877243424194</v>
      </c>
      <c r="J19" s="35"/>
    </row>
    <row r="20" spans="2:10" ht="15" customHeight="1">
      <c r="B20" s="38" t="s">
        <v>39</v>
      </c>
      <c r="C20" s="58">
        <f>+'1999'!C20/'1998'!C20*100-100</f>
        <v>-5.359426967121848</v>
      </c>
      <c r="D20" s="1">
        <f>+'1999'!D20/'1998'!D20*100-100</f>
        <v>4.525511010742079</v>
      </c>
      <c r="E20" s="1">
        <f>+'1999'!E20/'1998'!E20*100-100</f>
        <v>7.351532914496303</v>
      </c>
      <c r="F20" s="1">
        <f>+'1999'!G20/'1998'!G20*100-100</f>
        <v>1.6881437823598446</v>
      </c>
      <c r="G20" s="1">
        <f>+'1999'!H20/'1998'!H20*100-100</f>
        <v>-14.412885428826328</v>
      </c>
      <c r="H20" s="1">
        <f>+'1999'!I20/'1998'!I20*100-100</f>
        <v>-13.504303348202697</v>
      </c>
      <c r="I20" s="1">
        <f>+'1999'!J20/'1998'!J20*100-100</f>
        <v>-15.32913980711264</v>
      </c>
      <c r="J20" s="35"/>
    </row>
    <row r="21" spans="2:10" ht="15" customHeight="1">
      <c r="B21" s="38" t="s">
        <v>40</v>
      </c>
      <c r="C21" s="58">
        <f>+'1999'!C21/'1998'!C21*100-100</f>
        <v>-15.305867969997365</v>
      </c>
      <c r="D21" s="1">
        <f>+'1999'!D21/'1998'!D21*100-100</f>
        <v>-8.452888661435225</v>
      </c>
      <c r="E21" s="1">
        <f>+'1999'!E21/'1998'!E21*100-100</f>
        <v>-6.749631551364203</v>
      </c>
      <c r="F21" s="1">
        <f>+'1999'!G21/'1998'!G21*100-100</f>
        <v>-10.095706741362804</v>
      </c>
      <c r="G21" s="1">
        <f>+'1999'!H21/'1998'!H21*100-100</f>
        <v>-21.548919659554187</v>
      </c>
      <c r="H21" s="1">
        <f>+'1999'!I21/'1998'!I21*100-100</f>
        <v>-21.273906553139255</v>
      </c>
      <c r="I21" s="1">
        <f>+'1999'!J21/'1998'!J21*100-100</f>
        <v>-21.82171362531794</v>
      </c>
      <c r="J21" s="35"/>
    </row>
    <row r="22" spans="2:10" ht="15" customHeight="1">
      <c r="B22" s="38" t="s">
        <v>10</v>
      </c>
      <c r="C22" s="58">
        <f>+'1999'!C22/'1998'!C22*100-100</f>
        <v>3.627485276429354</v>
      </c>
      <c r="D22" s="1">
        <f>+'1999'!D22/'1998'!D22*100-100</f>
        <v>-4.008827170461274</v>
      </c>
      <c r="E22" s="1">
        <f>+'1999'!E22/'1998'!E22*100-100</f>
        <v>-3.678491334635808</v>
      </c>
      <c r="F22" s="1">
        <f>+'1999'!G22/'1998'!G22*100-100</f>
        <v>-4.334974666890105</v>
      </c>
      <c r="G22" s="1">
        <f>+'1999'!H22/'1998'!H22*100-100</f>
        <v>12.384753870685671</v>
      </c>
      <c r="H22" s="1">
        <f>+'1999'!I22/'1998'!I22*100-100</f>
        <v>10.767313427487267</v>
      </c>
      <c r="I22" s="1">
        <f>+'1999'!J22/'1998'!J22*100-100</f>
        <v>14.114256032970587</v>
      </c>
      <c r="J22" s="35"/>
    </row>
    <row r="23" spans="2:10" ht="15" customHeight="1">
      <c r="B23" s="38" t="s">
        <v>41</v>
      </c>
      <c r="C23" s="58">
        <f>+'1999'!C23/'1998'!C23*100-100</f>
        <v>-15.171320876346357</v>
      </c>
      <c r="D23" s="1">
        <f>+'1999'!D23/'1998'!D23*100-100</f>
        <v>-11.629764702930132</v>
      </c>
      <c r="E23" s="1">
        <f>+'1999'!E23/'1998'!E23*100-100</f>
        <v>-10.690208667736755</v>
      </c>
      <c r="F23" s="1">
        <f>+'1999'!G23/'1998'!G23*100-100</f>
        <v>-12.550939270450257</v>
      </c>
      <c r="G23" s="1">
        <f>+'1999'!H23/'1998'!H23*100-100</f>
        <v>-18.384865705909704</v>
      </c>
      <c r="H23" s="1">
        <f>+'1999'!I23/'1998'!I23*100-100</f>
        <v>-19.496719302040518</v>
      </c>
      <c r="I23" s="2">
        <f>+'1999'!J23/'1998'!J23*100-100</f>
        <v>-17.272982573319567</v>
      </c>
      <c r="J23" s="35"/>
    </row>
    <row r="24" spans="2:10" ht="15" customHeight="1">
      <c r="B24" s="38" t="s">
        <v>42</v>
      </c>
      <c r="C24" s="58">
        <f>+'1999'!C24/'1998'!C24*100-100</f>
        <v>-4.728175410641029</v>
      </c>
      <c r="D24" s="1">
        <f>+'1999'!D24/'1998'!D24*100-100</f>
        <v>-2.8416993465937566</v>
      </c>
      <c r="E24" s="1">
        <f>+'1999'!E24/'1998'!E24*100-100</f>
        <v>-2.6218930123026496</v>
      </c>
      <c r="F24" s="1">
        <f>+'1999'!G24/'1998'!G24*100-100</f>
        <v>-3.063823452936859</v>
      </c>
      <c r="G24" s="1">
        <f>+'1999'!H24/'1998'!H24*100-100</f>
        <v>-6.5904192941067095</v>
      </c>
      <c r="H24" s="1">
        <f>+'1999'!I24/'1998'!I24*100-100</f>
        <v>-7.516912038542941</v>
      </c>
      <c r="I24" s="1">
        <f>+'1999'!J24/'1998'!J24*100-100</f>
        <v>-5.651371202174204</v>
      </c>
      <c r="J24" s="35"/>
    </row>
    <row r="25" spans="2:10" ht="15" customHeight="1">
      <c r="B25" s="38" t="s">
        <v>43</v>
      </c>
      <c r="C25" s="58"/>
      <c r="D25" s="1"/>
      <c r="E25" s="1"/>
      <c r="F25" s="1"/>
      <c r="G25" s="1"/>
      <c r="H25" s="1"/>
      <c r="I25" s="1"/>
      <c r="J25" s="35"/>
    </row>
    <row r="26" spans="2:10" ht="15" customHeight="1">
      <c r="B26" s="39" t="s">
        <v>44</v>
      </c>
      <c r="C26" s="58">
        <f>+'1999'!C26/'1998'!C26*100-100</f>
        <v>-1.7315666125833786</v>
      </c>
      <c r="D26" s="1">
        <f>+'1999'!D26/'1998'!D26*100-100</f>
        <v>-9.613503273838347</v>
      </c>
      <c r="E26" s="1">
        <f>+'1999'!E26/'1998'!E26*100-100</f>
        <v>-13.498117139622096</v>
      </c>
      <c r="F26" s="1">
        <f>+'1999'!G26/'1998'!G26*100-100</f>
        <v>-5.672966866720401</v>
      </c>
      <c r="G26" s="1">
        <f>+'1999'!H26/'1998'!H26*100-100</f>
        <v>7.394355722651014</v>
      </c>
      <c r="H26" s="1">
        <f>+'1999'!I26/'1998'!I26*100-100</f>
        <v>-0.9049715561995555</v>
      </c>
      <c r="I26" s="1">
        <f>+'1999'!J26/'1998'!J26*100-100</f>
        <v>16.896368937185272</v>
      </c>
      <c r="J26" s="35"/>
    </row>
    <row r="27" spans="2:10" ht="15" customHeight="1">
      <c r="B27" s="38" t="s">
        <v>45</v>
      </c>
      <c r="C27" s="58">
        <f>+'1999'!C27/'1998'!C27*100-100</f>
        <v>-4.816943117243923</v>
      </c>
      <c r="D27" s="1">
        <f>+'1999'!D27/'1998'!D27*100-100</f>
        <v>2.2005874663136638</v>
      </c>
      <c r="E27" s="1">
        <f>+'1999'!E27/'1998'!E27*100-100</f>
        <v>2.4087071055427884</v>
      </c>
      <c r="F27" s="1">
        <f>+'1999'!G27/'1998'!G27*100-100</f>
        <v>1.9500668755750468</v>
      </c>
      <c r="G27" s="1">
        <f>+'1999'!H27/'1998'!H27*100-100</f>
        <v>-12.242392090845328</v>
      </c>
      <c r="H27" s="1">
        <f>+'1999'!I27/'1998'!I27*100-100</f>
        <v>-14.392254956457293</v>
      </c>
      <c r="I27" s="1">
        <f>+'1999'!J27/'1998'!J27*100-100</f>
        <v>-10.207339662994755</v>
      </c>
      <c r="J27" s="35"/>
    </row>
    <row r="28" spans="2:10" ht="15" customHeight="1">
      <c r="B28" s="38" t="s">
        <v>11</v>
      </c>
      <c r="C28" s="58">
        <f>+'1999'!C28/'1998'!C28*100-100</f>
        <v>0.5420500164143789</v>
      </c>
      <c r="D28" s="1">
        <f>+'1999'!D28/'1998'!D28*100-100</f>
        <v>-2.853818924728131</v>
      </c>
      <c r="E28" s="1">
        <f>+'1999'!E28/'1998'!E28*100-100</f>
        <v>-3.7409885152040374</v>
      </c>
      <c r="F28" s="1">
        <f>+'1999'!G28/'1998'!G28*100-100</f>
        <v>-1.8695522053047</v>
      </c>
      <c r="G28" s="1">
        <f>+'1999'!H28/'1998'!H28*100-100</f>
        <v>3.5514466674000857</v>
      </c>
      <c r="H28" s="1">
        <f>+'1999'!I28/'1998'!I28*100-100</f>
        <v>-0.297704139981704</v>
      </c>
      <c r="I28" s="1">
        <f>+'1999'!J28/'1998'!J28*100-100</f>
        <v>6.572702128017681</v>
      </c>
      <c r="J28" s="35"/>
    </row>
    <row r="29" spans="2:10" ht="15" customHeight="1">
      <c r="B29" s="38" t="s">
        <v>59</v>
      </c>
      <c r="C29" s="58">
        <f>+'1999'!C29/'1998'!C29*100-100</f>
        <v>-16.8819968333799</v>
      </c>
      <c r="D29" s="1">
        <f>+'1999'!D29/'1998'!D29*100-100</f>
        <v>-13.51871346428372</v>
      </c>
      <c r="E29" s="1">
        <f>+'1999'!E29/'1998'!E29*100-100</f>
        <v>-10.978897723980296</v>
      </c>
      <c r="F29" s="1">
        <f>+'1999'!G29/'1998'!G29*100-100</f>
        <v>-16.012803287757848</v>
      </c>
      <c r="G29" s="1">
        <f>+'1999'!H29/'1998'!H29*100-100</f>
        <v>-19.830424933931795</v>
      </c>
      <c r="H29" s="1">
        <f>+'1999'!I29/'1998'!I29*100-100</f>
        <v>-22.79112636664125</v>
      </c>
      <c r="I29" s="1">
        <f>+'1999'!J29/'1998'!J29*100-100</f>
        <v>-16.928986710963457</v>
      </c>
      <c r="J29" s="35"/>
    </row>
    <row r="30" spans="2:10" ht="15" customHeight="1">
      <c r="B30" s="37"/>
      <c r="C30" s="58"/>
      <c r="D30" s="1"/>
      <c r="E30" s="1"/>
      <c r="F30" s="1"/>
      <c r="G30" s="1"/>
      <c r="H30" s="1"/>
      <c r="I30" s="1"/>
      <c r="J30" s="35"/>
    </row>
    <row r="31" spans="2:10" ht="15" customHeight="1">
      <c r="B31" s="62" t="s">
        <v>58</v>
      </c>
      <c r="C31" s="58">
        <f>+'1999'!C31/'1998'!C31*100-100</f>
        <v>-3.011141788560579</v>
      </c>
      <c r="D31" s="1">
        <f>+'1999'!D31/'1998'!D31*100-100</f>
        <v>4.023708591568862</v>
      </c>
      <c r="E31" s="1">
        <f>+'1999'!E31/'1998'!E31*100-100</f>
        <v>5.269098183295682</v>
      </c>
      <c r="F31" s="1">
        <f>+'1999'!G31/'1998'!G31*100-100</f>
        <v>2.801116014427137</v>
      </c>
      <c r="G31" s="1">
        <f>+'1999'!H31/'1998'!H31*100-100</f>
        <v>-9.778476246871492</v>
      </c>
      <c r="H31" s="1">
        <f>+'1999'!I31/'1998'!I31*100-100</f>
        <v>-9.438653761243046</v>
      </c>
      <c r="I31" s="1">
        <f>+'1999'!J31/'1998'!J31*100-100</f>
        <v>-10.141143058639656</v>
      </c>
      <c r="J31" s="35"/>
    </row>
    <row r="32" spans="2:9" ht="15" customHeight="1" thickBot="1">
      <c r="B32" s="37"/>
      <c r="C32" s="30"/>
      <c r="D32" s="34"/>
      <c r="E32" s="41"/>
      <c r="F32" s="63"/>
      <c r="G32" s="63"/>
      <c r="H32" s="63"/>
      <c r="I32" s="63"/>
    </row>
    <row r="33" spans="2:10" ht="15" customHeight="1">
      <c r="B33" s="77" t="s">
        <v>46</v>
      </c>
      <c r="C33" s="42"/>
      <c r="D33" s="42"/>
      <c r="E33" s="42"/>
      <c r="F33" s="42"/>
      <c r="G33" s="42"/>
      <c r="H33" s="42"/>
      <c r="I33" s="42"/>
      <c r="J33" s="28"/>
    </row>
    <row r="34" ht="15" customHeight="1">
      <c r="B34" s="43" t="s">
        <v>47</v>
      </c>
    </row>
    <row r="35" ht="15" customHeight="1">
      <c r="B35" s="43"/>
    </row>
    <row r="36" ht="15" customHeight="1">
      <c r="B36" s="84" t="s">
        <v>79</v>
      </c>
    </row>
    <row r="37" spans="2:9" ht="15" customHeight="1">
      <c r="B37" s="46"/>
      <c r="C37" s="45"/>
      <c r="D37" s="45"/>
      <c r="E37" s="45"/>
      <c r="F37" s="45"/>
      <c r="G37" s="45"/>
      <c r="H37" s="45"/>
      <c r="I37" s="45"/>
    </row>
  </sheetData>
  <sheetProtection/>
  <printOptions horizontalCentered="1" verticalCentered="1"/>
  <pageMargins left="0.7874015748031497" right="0.7874015748031497" top="0.7874015748031497" bottom="0.59" header="0" footer="0"/>
  <pageSetup fitToHeight="1" fitToWidth="1" horizontalDpi="300" verticalDpi="300" orientation="landscape" scale="86" r:id="rId1"/>
</worksheet>
</file>

<file path=xl/worksheets/sheet33.xml><?xml version="1.0" encoding="utf-8"?>
<worksheet xmlns="http://schemas.openxmlformats.org/spreadsheetml/2006/main" xmlns:r="http://schemas.openxmlformats.org/officeDocument/2006/relationships">
  <sheetPr codeName="Hoja13">
    <pageSetUpPr fitToPage="1"/>
  </sheetPr>
  <dimension ref="B1:J37"/>
  <sheetViews>
    <sheetView showGridLines="0"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9" width="11.7109375" style="3" customWidth="1"/>
    <col min="10" max="16384" width="11.57421875" style="3" customWidth="1"/>
  </cols>
  <sheetData>
    <row r="1" spans="2:10" ht="27" customHeight="1">
      <c r="B1" s="4"/>
      <c r="C1" s="6"/>
      <c r="D1" s="6"/>
      <c r="E1" s="6"/>
      <c r="F1" s="6"/>
      <c r="G1" s="6"/>
      <c r="H1" s="6"/>
      <c r="I1" s="6"/>
      <c r="J1" s="8"/>
    </row>
    <row r="2" spans="2:10" ht="18" customHeight="1">
      <c r="B2" s="13" t="s">
        <v>60</v>
      </c>
      <c r="C2" s="48"/>
      <c r="D2" s="48"/>
      <c r="E2" s="11"/>
      <c r="F2" s="5"/>
      <c r="G2" s="5"/>
      <c r="H2" s="5"/>
      <c r="I2" s="5"/>
      <c r="J2" s="12"/>
    </row>
    <row r="3" spans="2:10" ht="18" customHeight="1">
      <c r="B3" s="13" t="s">
        <v>51</v>
      </c>
      <c r="C3" s="48"/>
      <c r="D3" s="48"/>
      <c r="E3" s="11"/>
      <c r="F3" s="5"/>
      <c r="G3" s="5"/>
      <c r="H3" s="5"/>
      <c r="I3" s="5"/>
      <c r="J3" s="12"/>
    </row>
    <row r="4" spans="2:10" ht="18" customHeight="1">
      <c r="B4" s="13" t="s">
        <v>50</v>
      </c>
      <c r="C4" s="48"/>
      <c r="D4" s="48"/>
      <c r="E4" s="11"/>
      <c r="F4" s="5"/>
      <c r="G4" s="5"/>
      <c r="H4" s="5"/>
      <c r="I4" s="5"/>
      <c r="J4" s="12"/>
    </row>
    <row r="5" spans="2:10" ht="15" customHeight="1">
      <c r="B5" s="49" t="s">
        <v>52</v>
      </c>
      <c r="C5" s="48"/>
      <c r="D5" s="48"/>
      <c r="E5" s="11"/>
      <c r="F5" s="5"/>
      <c r="G5" s="5"/>
      <c r="H5" s="5"/>
      <c r="I5" s="5"/>
      <c r="J5" s="12"/>
    </row>
    <row r="6" ht="15" customHeight="1" thickBot="1"/>
    <row r="7" spans="2:10" s="16" customFormat="1" ht="18" customHeight="1">
      <c r="B7" s="50"/>
      <c r="C7" s="19" t="s">
        <v>25</v>
      </c>
      <c r="D7" s="18"/>
      <c r="E7" s="19"/>
      <c r="F7" s="19"/>
      <c r="G7" s="19"/>
      <c r="H7" s="19"/>
      <c r="I7" s="19"/>
      <c r="J7" s="20"/>
    </row>
    <row r="8" spans="2:10" s="16" customFormat="1" ht="18" customHeight="1">
      <c r="B8" s="51" t="s">
        <v>54</v>
      </c>
      <c r="C8" s="52" t="s">
        <v>13</v>
      </c>
      <c r="D8" s="53" t="s">
        <v>14</v>
      </c>
      <c r="E8" s="53" t="s">
        <v>15</v>
      </c>
      <c r="F8" s="53" t="s">
        <v>16</v>
      </c>
      <c r="G8" s="53" t="s">
        <v>4</v>
      </c>
      <c r="H8" s="53" t="s">
        <v>17</v>
      </c>
      <c r="I8" s="53" t="s">
        <v>18</v>
      </c>
      <c r="J8" s="20"/>
    </row>
    <row r="9" spans="2:10" s="24" customFormat="1" ht="6.75" customHeight="1">
      <c r="B9" s="54"/>
      <c r="C9" s="55"/>
      <c r="D9" s="56"/>
      <c r="E9" s="56"/>
      <c r="F9" s="56"/>
      <c r="G9" s="56"/>
      <c r="H9" s="56"/>
      <c r="I9" s="56"/>
      <c r="J9" s="27"/>
    </row>
    <row r="10" spans="2:10" ht="15" customHeight="1">
      <c r="B10" s="28"/>
      <c r="C10" s="57"/>
      <c r="D10" s="57"/>
      <c r="E10" s="28"/>
      <c r="F10" s="28"/>
      <c r="G10" s="28"/>
      <c r="H10" s="28"/>
      <c r="I10" s="28"/>
      <c r="J10" s="28"/>
    </row>
    <row r="11" spans="2:10" ht="15" customHeight="1">
      <c r="B11" s="29" t="s">
        <v>55</v>
      </c>
      <c r="C11" s="58">
        <f>+'1998'!C11/'1997'!C11*100-100</f>
        <v>0.29405516051951963</v>
      </c>
      <c r="D11" s="59">
        <f>+'1998'!D11/'1997'!D11*100-100</f>
        <v>-4.13200279705876</v>
      </c>
      <c r="E11" s="59">
        <f>+'1998'!E11/'1997'!E11*100-100</f>
        <v>-4.707719900465008</v>
      </c>
      <c r="F11" s="59">
        <f>+'1998'!G11/'1997'!G11*100-100</f>
        <v>-3.533868852995411</v>
      </c>
      <c r="G11" s="59">
        <f>+'1998'!H11/'1997'!H11*100-100</f>
        <v>5.088774713161385</v>
      </c>
      <c r="H11" s="59">
        <f>+'1998'!I11/'1997'!I11*100-100</f>
        <v>2.706849560266747</v>
      </c>
      <c r="I11" s="59">
        <f>+'1998'!J11/'1997'!J11*100-100</f>
        <v>7.595895551032839</v>
      </c>
      <c r="J11" s="35"/>
    </row>
    <row r="12" spans="2:10" ht="9" customHeight="1">
      <c r="B12" s="33"/>
      <c r="C12" s="60"/>
      <c r="D12" s="61"/>
      <c r="E12" s="61"/>
      <c r="F12" s="61"/>
      <c r="G12" s="61"/>
      <c r="H12" s="61"/>
      <c r="I12" s="61"/>
      <c r="J12" s="35"/>
    </row>
    <row r="13" spans="2:10" ht="15" customHeight="1">
      <c r="B13" s="62" t="s">
        <v>56</v>
      </c>
      <c r="C13" s="58">
        <f>+'1998'!C13/'1997'!C13*100-100</f>
        <v>0.2575264161695685</v>
      </c>
      <c r="D13" s="1">
        <f>+'1998'!D13/'1997'!D13*100-100</f>
        <v>-4.033113123910681</v>
      </c>
      <c r="E13" s="1">
        <f>+'1998'!E13/'1997'!E13*100-100</f>
        <v>-1.2943817287168713</v>
      </c>
      <c r="F13" s="1">
        <f>+'1998'!G13/'1997'!G13*100-100</f>
        <v>-6.805616249299447</v>
      </c>
      <c r="G13" s="1">
        <f>+'1998'!H13/'1997'!H13*100-100</f>
        <v>4.87377201347023</v>
      </c>
      <c r="H13" s="1">
        <f>+'1998'!I13/'1997'!I13*100-100</f>
        <v>1.2828699015416731</v>
      </c>
      <c r="I13" s="1">
        <f>+'1998'!J13/'1997'!J13*100-100</f>
        <v>8.645283094442036</v>
      </c>
      <c r="J13" s="35"/>
    </row>
    <row r="14" spans="2:10" ht="6" customHeight="1">
      <c r="B14" s="37"/>
      <c r="C14" s="58"/>
      <c r="D14" s="1"/>
      <c r="E14" s="1"/>
      <c r="F14" s="1"/>
      <c r="G14" s="1"/>
      <c r="H14" s="1"/>
      <c r="I14" s="1"/>
      <c r="J14" s="35"/>
    </row>
    <row r="15" spans="2:10" ht="15" customHeight="1">
      <c r="B15" s="62" t="s">
        <v>57</v>
      </c>
      <c r="C15" s="58">
        <f>+'1998'!C15/'1997'!C15*100-100</f>
        <v>-0.10970467245479654</v>
      </c>
      <c r="D15" s="1">
        <f>+'1998'!D15/'1997'!D15*100-100</f>
        <v>-4.140652271686079</v>
      </c>
      <c r="E15" s="1">
        <f>+'1998'!E15/'1997'!E15*100-100</f>
        <v>-5.341232644021659</v>
      </c>
      <c r="F15" s="1">
        <f>+'1998'!G15/'1997'!G15*100-100</f>
        <v>-2.8838179254642426</v>
      </c>
      <c r="G15" s="1">
        <f>+'1998'!H15/'1997'!H15*100-100</f>
        <v>4.24118641813034</v>
      </c>
      <c r="H15" s="1">
        <f>+'1998'!I15/'1997'!I15*100-100</f>
        <v>2.1891012583877227</v>
      </c>
      <c r="I15" s="1">
        <f>+'1998'!J15/'1997'!J15*100-100</f>
        <v>6.3855154959016005</v>
      </c>
      <c r="J15" s="35"/>
    </row>
    <row r="16" spans="2:10" ht="15" customHeight="1">
      <c r="B16" s="38" t="s">
        <v>7</v>
      </c>
      <c r="C16" s="58">
        <f>+'1998'!C16/'1997'!C16*100-100</f>
        <v>-7.508276934488862</v>
      </c>
      <c r="D16" s="1">
        <f>+'1998'!D16/'1997'!D16*100-100</f>
        <v>-14.351331975663456</v>
      </c>
      <c r="E16" s="1">
        <f>+'1998'!E16/'1997'!E16*100-100</f>
        <v>-10.16600869272824</v>
      </c>
      <c r="F16" s="1">
        <f>+'1998'!G16/'1997'!G16*100-100</f>
        <v>-18.69746269042753</v>
      </c>
      <c r="G16" s="1">
        <f>+'1998'!H16/'1997'!H16*100-100</f>
        <v>0.40729162080049264</v>
      </c>
      <c r="H16" s="1">
        <f>+'1998'!I16/'1997'!I16*100-100</f>
        <v>-2.799493813273344</v>
      </c>
      <c r="I16" s="1">
        <f>+'1998'!J16/'1997'!J16*100-100</f>
        <v>3.9081447824885487</v>
      </c>
      <c r="J16" s="35"/>
    </row>
    <row r="17" spans="2:10" ht="15" customHeight="1">
      <c r="B17" s="38" t="s">
        <v>8</v>
      </c>
      <c r="C17" s="58">
        <f>+'1998'!C17/'1997'!C17*100-100</f>
        <v>-1.409265697902228</v>
      </c>
      <c r="D17" s="1">
        <f>+'1998'!D17/'1997'!D17*100-100</f>
        <v>-6.0427939335954335</v>
      </c>
      <c r="E17" s="1">
        <f>+'1998'!E17/'1997'!E17*100-100</f>
        <v>-7.170037749033483</v>
      </c>
      <c r="F17" s="1">
        <f>+'1998'!G17/'1997'!G17*100-100</f>
        <v>-4.942366683896992</v>
      </c>
      <c r="G17" s="1">
        <f>+'1998'!H17/'1997'!H17*100-100</f>
        <v>3.292378588593678</v>
      </c>
      <c r="H17" s="1">
        <f>+'1998'!I17/'1997'!I17*100-100</f>
        <v>2.1395645555144256</v>
      </c>
      <c r="I17" s="1">
        <f>+'1998'!J17/'1997'!J17*100-100</f>
        <v>4.491391854924487</v>
      </c>
      <c r="J17" s="35"/>
    </row>
    <row r="18" spans="2:10" ht="15" customHeight="1">
      <c r="B18" s="38" t="s">
        <v>38</v>
      </c>
      <c r="C18" s="58">
        <f>+'1998'!C18/'1997'!C18*100-100</f>
        <v>0.46200401226266763</v>
      </c>
      <c r="D18" s="1">
        <f>+'1998'!D18/'1997'!D18*100-100</f>
        <v>-5.846755877002309</v>
      </c>
      <c r="E18" s="1">
        <f>+'1998'!E18/'1997'!E18*100-100</f>
        <v>-6.458279400988985</v>
      </c>
      <c r="F18" s="1">
        <f>+'1998'!G18/'1997'!G18*100-100</f>
        <v>-5.222844966515055</v>
      </c>
      <c r="G18" s="1">
        <f>+'1998'!H18/'1997'!H18*100-100</f>
        <v>7.447481929661848</v>
      </c>
      <c r="H18" s="1">
        <f>+'1998'!I18/'1997'!I18*100-100</f>
        <v>8.241602885974757</v>
      </c>
      <c r="I18" s="1">
        <f>+'1998'!J18/'1997'!J18*100-100</f>
        <v>6.642824682381303</v>
      </c>
      <c r="J18" s="35"/>
    </row>
    <row r="19" spans="2:10" ht="15" customHeight="1">
      <c r="B19" s="38" t="s">
        <v>9</v>
      </c>
      <c r="C19" s="58">
        <f>+'1998'!C19/'1997'!C19*100-100</f>
        <v>1.3989967681298907</v>
      </c>
      <c r="D19" s="1">
        <f>+'1998'!D19/'1997'!D19*100-100</f>
        <v>-6.575019629722632</v>
      </c>
      <c r="E19" s="1">
        <f>+'1998'!E19/'1997'!E19*100-100</f>
        <v>-11.139972652790817</v>
      </c>
      <c r="F19" s="1">
        <f>+'1998'!G19/'1997'!G19*100-100</f>
        <v>-1.8348103230229782</v>
      </c>
      <c r="G19" s="1">
        <f>+'1998'!H19/'1997'!H19*100-100</f>
        <v>12.561219441974544</v>
      </c>
      <c r="H19" s="1">
        <f>+'1998'!I19/'1997'!I19*100-100</f>
        <v>-0.07820018457348965</v>
      </c>
      <c r="I19" s="1">
        <f>+'1998'!J19/'1997'!J19*100-100</f>
        <v>31.848653904490618</v>
      </c>
      <c r="J19" s="35"/>
    </row>
    <row r="20" spans="2:10" ht="15" customHeight="1">
      <c r="B20" s="38" t="s">
        <v>39</v>
      </c>
      <c r="C20" s="58">
        <f>+'1998'!C20/'1997'!C20*100-100</f>
        <v>-1.5490913859856192</v>
      </c>
      <c r="D20" s="1">
        <f>+'1998'!D20/'1997'!D20*100-100</f>
        <v>-9.63162833065644</v>
      </c>
      <c r="E20" s="1">
        <f>+'1998'!E20/'1997'!E20*100-100</f>
        <v>-10.884739297682287</v>
      </c>
      <c r="F20" s="1">
        <f>+'1998'!G20/'1997'!G20*100-100</f>
        <v>-8.337524703117495</v>
      </c>
      <c r="G20" s="1">
        <f>+'1998'!H20/'1997'!H20*100-100</f>
        <v>7.235253730668404</v>
      </c>
      <c r="H20" s="1">
        <f>+'1998'!I20/'1997'!I20*100-100</f>
        <v>4.169817684143155</v>
      </c>
      <c r="I20" s="1">
        <f>+'1998'!J20/'1997'!J20*100-100</f>
        <v>10.51486950621343</v>
      </c>
      <c r="J20" s="35"/>
    </row>
    <row r="21" spans="2:10" ht="15" customHeight="1">
      <c r="B21" s="38" t="s">
        <v>40</v>
      </c>
      <c r="C21" s="58">
        <f>+'1998'!C21/'1997'!C21*100-100</f>
        <v>-5.1769541295722945</v>
      </c>
      <c r="D21" s="1">
        <f>+'1998'!D21/'1997'!D21*100-100</f>
        <v>-13.32697553727074</v>
      </c>
      <c r="E21" s="1">
        <f>+'1998'!E21/'1997'!E21*100-100</f>
        <v>-15.421500273057433</v>
      </c>
      <c r="F21" s="1">
        <f>+'1998'!G21/'1997'!G21*100-100</f>
        <v>-11.20608635059503</v>
      </c>
      <c r="G21" s="1">
        <f>+'1998'!H21/'1997'!H21*100-100</f>
        <v>3.7068673747320418</v>
      </c>
      <c r="H21" s="1">
        <f>+'1998'!I21/'1997'!I21*100-100</f>
        <v>0.27930848331058655</v>
      </c>
      <c r="I21" s="1">
        <f>+'1998'!J21/'1997'!J21*100-100</f>
        <v>7.346372505309915</v>
      </c>
      <c r="J21" s="35"/>
    </row>
    <row r="22" spans="2:10" ht="15" customHeight="1">
      <c r="B22" s="38" t="s">
        <v>10</v>
      </c>
      <c r="C22" s="58">
        <f>+'1998'!C22/'1997'!C22*100-100</f>
        <v>8.181680567018219</v>
      </c>
      <c r="D22" s="1">
        <f>+'1998'!D22/'1997'!D22*100-100</f>
        <v>10.873288522783554</v>
      </c>
      <c r="E22" s="1">
        <f>+'1998'!E22/'1997'!E22*100-100</f>
        <v>6.493271749037575</v>
      </c>
      <c r="F22" s="1">
        <f>+'1998'!G22/'1997'!G22*100-100</f>
        <v>15.566204890269745</v>
      </c>
      <c r="G22" s="1">
        <f>+'1998'!H22/'1997'!H22*100-100</f>
        <v>5.2514752855828135</v>
      </c>
      <c r="H22" s="1">
        <f>+'1998'!I22/'1997'!I22*100-100</f>
        <v>6.323556804904058</v>
      </c>
      <c r="I22" s="1">
        <f>+'1998'!J22/'1997'!J22*100-100</f>
        <v>4.12877998607928</v>
      </c>
      <c r="J22" s="35"/>
    </row>
    <row r="23" spans="2:10" ht="15" customHeight="1">
      <c r="B23" s="38" t="s">
        <v>41</v>
      </c>
      <c r="C23" s="58">
        <f>+'1998'!C23/'1997'!C23*100-100</f>
        <v>0.19126881291737163</v>
      </c>
      <c r="D23" s="1">
        <f>+'1998'!D23/'1997'!D23*100-100</f>
        <v>-10.660494034741603</v>
      </c>
      <c r="E23" s="1">
        <f>+'1998'!E23/'1997'!E23*100-100</f>
        <v>-17.569637883008355</v>
      </c>
      <c r="F23" s="1">
        <f>+'1998'!G23/'1997'!G23*100-100</f>
        <v>-2.661388501447192</v>
      </c>
      <c r="G23" s="1">
        <f>+'1998'!H23/'1997'!H23*100-100</f>
        <v>12.601862257870138</v>
      </c>
      <c r="H23" s="1">
        <f>+'1998'!I23/'1997'!I23*100-100</f>
        <v>7.532686939914797</v>
      </c>
      <c r="I23" s="2">
        <f>+'1998'!J23/'1997'!J23*100-100</f>
        <v>18.172767308572006</v>
      </c>
      <c r="J23" s="35"/>
    </row>
    <row r="24" spans="2:10" ht="15" customHeight="1">
      <c r="B24" s="38" t="s">
        <v>42</v>
      </c>
      <c r="C24" s="58">
        <f>+'1998'!C24/'1997'!C24*100-100</f>
        <v>0.7127152234730687</v>
      </c>
      <c r="D24" s="1">
        <f>+'1998'!D24/'1997'!D24*100-100</f>
        <v>-1.741378609901517</v>
      </c>
      <c r="E24" s="1">
        <f>+'1998'!E24/'1997'!E24*100-100</f>
        <v>-2.043887264822729</v>
      </c>
      <c r="F24" s="1">
        <f>+'1998'!G24/'1997'!G24*100-100</f>
        <v>-1.4337761026518479</v>
      </c>
      <c r="G24" s="1">
        <f>+'1998'!H24/'1997'!H24*100-100</f>
        <v>3.2585593907659387</v>
      </c>
      <c r="H24" s="1">
        <f>+'1998'!I24/'1997'!I24*100-100</f>
        <v>2.790346981081427</v>
      </c>
      <c r="I24" s="1">
        <f>+'1998'!J24/'1997'!J24*100-100</f>
        <v>3.7374894919663006</v>
      </c>
      <c r="J24" s="35"/>
    </row>
    <row r="25" spans="2:10" ht="15" customHeight="1">
      <c r="B25" s="38" t="s">
        <v>43</v>
      </c>
      <c r="C25" s="58"/>
      <c r="D25" s="1"/>
      <c r="E25" s="1"/>
      <c r="F25" s="1"/>
      <c r="G25" s="1"/>
      <c r="H25" s="1"/>
      <c r="I25" s="1"/>
      <c r="J25" s="35"/>
    </row>
    <row r="26" spans="2:10" ht="15" customHeight="1">
      <c r="B26" s="39" t="s">
        <v>44</v>
      </c>
      <c r="C26" s="58">
        <f>+'1998'!C26/'1997'!C26*100-100</f>
        <v>0.309441420473334</v>
      </c>
      <c r="D26" s="1">
        <f>+'1998'!D26/'1997'!D26*100-100</f>
        <v>5.5454096974008</v>
      </c>
      <c r="E26" s="1">
        <f>+'1998'!E26/'1997'!E26*100-100</f>
        <v>8.075373260943337</v>
      </c>
      <c r="F26" s="1">
        <f>+'1998'!G26/'1997'!G26*100-100</f>
        <v>3.097237072441942</v>
      </c>
      <c r="G26" s="1">
        <f>+'1998'!H26/'1997'!H26*100-100</f>
        <v>-5.139200472340605</v>
      </c>
      <c r="H26" s="1">
        <f>+'1998'!I26/'1997'!I26*100-100</f>
        <v>-2.031876693055594</v>
      </c>
      <c r="I26" s="1">
        <f>+'1998'!J26/'1997'!J26*100-100</f>
        <v>-8.463268180582673</v>
      </c>
      <c r="J26" s="35"/>
    </row>
    <row r="27" spans="2:10" ht="15" customHeight="1">
      <c r="B27" s="38" t="s">
        <v>45</v>
      </c>
      <c r="C27" s="58">
        <f>+'1998'!C27/'1997'!C27*100-100</f>
        <v>-0.6345379048175346</v>
      </c>
      <c r="D27" s="1">
        <f>+'1998'!D27/'1997'!D27*100-100</f>
        <v>-5.585966132757662</v>
      </c>
      <c r="E27" s="1">
        <f>+'1998'!E27/'1997'!E27*100-100</f>
        <v>-6.296315342689752</v>
      </c>
      <c r="F27" s="1">
        <f>+'1998'!G27/'1997'!G27*100-100</f>
        <v>-4.716478528122252</v>
      </c>
      <c r="G27" s="1">
        <f>+'1998'!H27/'1997'!H27*100-100</f>
        <v>5.203437619395373</v>
      </c>
      <c r="H27" s="1">
        <f>+'1998'!I27/'1997'!I27*100-100</f>
        <v>5.8181305275541035</v>
      </c>
      <c r="I27" s="1">
        <f>+'1998'!J27/'1997'!J27*100-100</f>
        <v>4.628115113490921</v>
      </c>
      <c r="J27" s="35"/>
    </row>
    <row r="28" spans="2:10" ht="15" customHeight="1">
      <c r="B28" s="38" t="s">
        <v>11</v>
      </c>
      <c r="C28" s="58">
        <f>+'1998'!C28/'1997'!C28*100-100</f>
        <v>2.9801331606366546</v>
      </c>
      <c r="D28" s="1">
        <f>+'1998'!D28/'1997'!D28*100-100</f>
        <v>6.0135497813929675</v>
      </c>
      <c r="E28" s="1">
        <f>+'1998'!E28/'1997'!E28*100-100</f>
        <v>6.390435960215598</v>
      </c>
      <c r="F28" s="1">
        <f>+'1998'!G28/'1997'!G28*100-100</f>
        <v>5.598527285512247</v>
      </c>
      <c r="G28" s="1">
        <f>+'1998'!H28/'1997'!H28*100-100</f>
        <v>0.43343477327542246</v>
      </c>
      <c r="H28" s="1">
        <f>+'1998'!I28/'1997'!I28*100-100</f>
        <v>-4.386216700154449</v>
      </c>
      <c r="I28" s="1">
        <f>+'1998'!J28/'1997'!J28*100-100</f>
        <v>4.570841889117048</v>
      </c>
      <c r="J28" s="35"/>
    </row>
    <row r="29" spans="2:10" ht="15" customHeight="1">
      <c r="B29" s="38" t="s">
        <v>59</v>
      </c>
      <c r="C29" s="58">
        <f>+'1998'!C29/'1997'!C29*100-100</f>
        <v>-2.248903406949367</v>
      </c>
      <c r="D29" s="1">
        <f>+'1998'!D29/'1997'!D29*100-100</f>
        <v>-13.684768467209565</v>
      </c>
      <c r="E29" s="1">
        <f>+'1998'!E29/'1997'!E29*100-100</f>
        <v>-17.906094011701086</v>
      </c>
      <c r="F29" s="1">
        <f>+'1998'!G29/'1997'!G29*100-100</f>
        <v>-9.09450134170568</v>
      </c>
      <c r="G29" s="1">
        <f>+'1998'!H29/'1997'!H29*100-100</f>
        <v>10.596576960399602</v>
      </c>
      <c r="H29" s="1">
        <f>+'1998'!I29/'1997'!I29*100-100</f>
        <v>4.915360362196154</v>
      </c>
      <c r="I29" s="1">
        <f>+'1998'!J29/'1997'!J29*100-100</f>
        <v>16.79445776022699</v>
      </c>
      <c r="J29" s="35"/>
    </row>
    <row r="30" spans="2:10" ht="15" customHeight="1">
      <c r="B30" s="37"/>
      <c r="C30" s="58"/>
      <c r="D30" s="1"/>
      <c r="E30" s="1"/>
      <c r="F30" s="1"/>
      <c r="G30" s="1"/>
      <c r="H30" s="1"/>
      <c r="I30" s="1"/>
      <c r="J30" s="35"/>
    </row>
    <row r="31" spans="2:10" ht="15" customHeight="1">
      <c r="B31" s="62" t="s">
        <v>58</v>
      </c>
      <c r="C31" s="58">
        <f>+'1998'!C31/'1997'!C31*100-100</f>
        <v>3.6932887246957904</v>
      </c>
      <c r="D31" s="1">
        <f>+'1998'!D31/'1997'!D31*100-100</f>
        <v>-4.267897304979584</v>
      </c>
      <c r="E31" s="1">
        <f>+'1998'!E31/'1997'!E31*100-100</f>
        <v>-6.602501613831052</v>
      </c>
      <c r="F31" s="1">
        <f>+'1998'!G31/'1997'!G31*100-100</f>
        <v>-1.8596438539169355</v>
      </c>
      <c r="G31" s="1">
        <f>+'1998'!H31/'1997'!H31*100-100</f>
        <v>12.709937635026918</v>
      </c>
      <c r="H31" s="1">
        <f>+'1998'!I31/'1997'!I31*100-100</f>
        <v>9.938172084063268</v>
      </c>
      <c r="I31" s="1">
        <f>+'1998'!J31/'1997'!J31*100-100</f>
        <v>15.82646898656239</v>
      </c>
      <c r="J31" s="35"/>
    </row>
    <row r="32" spans="2:9" ht="15" customHeight="1" thickBot="1">
      <c r="B32" s="37"/>
      <c r="C32" s="30"/>
      <c r="D32" s="34"/>
      <c r="E32" s="41"/>
      <c r="F32" s="63"/>
      <c r="G32" s="63"/>
      <c r="H32" s="63"/>
      <c r="I32" s="63"/>
    </row>
    <row r="33" spans="2:10" ht="15" customHeight="1">
      <c r="B33" s="77" t="s">
        <v>46</v>
      </c>
      <c r="C33" s="42"/>
      <c r="D33" s="42"/>
      <c r="E33" s="42"/>
      <c r="F33" s="42"/>
      <c r="G33" s="42"/>
      <c r="H33" s="42"/>
      <c r="I33" s="42"/>
      <c r="J33" s="28"/>
    </row>
    <row r="34" ht="15" customHeight="1">
      <c r="B34" s="43" t="s">
        <v>47</v>
      </c>
    </row>
    <row r="35" ht="15" customHeight="1">
      <c r="B35" s="43"/>
    </row>
    <row r="36" ht="15" customHeight="1">
      <c r="B36" s="84" t="s">
        <v>79</v>
      </c>
    </row>
    <row r="37" spans="2:9" ht="15" customHeight="1">
      <c r="B37" s="46"/>
      <c r="C37" s="45"/>
      <c r="D37" s="45"/>
      <c r="E37" s="45"/>
      <c r="F37" s="45"/>
      <c r="G37" s="45"/>
      <c r="H37" s="45"/>
      <c r="I37" s="45"/>
    </row>
  </sheetData>
  <sheetProtection/>
  <printOptions horizontalCentered="1" verticalCentered="1"/>
  <pageMargins left="0.78740157480315" right="0.78740157480315" top="0.78740157480315" bottom="0.48" header="0" footer="0"/>
  <pageSetup fitToHeight="1" fitToWidth="1" horizontalDpi="300" verticalDpi="300" orientation="landscape" scale="86" r:id="rId1"/>
</worksheet>
</file>

<file path=xl/worksheets/sheet34.xml><?xml version="1.0" encoding="utf-8"?>
<worksheet xmlns="http://schemas.openxmlformats.org/spreadsheetml/2006/main" xmlns:r="http://schemas.openxmlformats.org/officeDocument/2006/relationships">
  <dimension ref="B1:I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8.28125" style="3" customWidth="1"/>
    <col min="3" max="5" width="12.7109375" style="3" customWidth="1"/>
    <col min="6" max="8" width="15.7109375" style="3" customWidth="1"/>
    <col min="9" max="9" width="12.28125" style="3" customWidth="1"/>
    <col min="10" max="16384" width="11.57421875" style="3" customWidth="1"/>
  </cols>
  <sheetData>
    <row r="1" spans="2:8" ht="27" customHeight="1">
      <c r="B1" s="4"/>
      <c r="C1" s="6"/>
      <c r="D1" s="6"/>
      <c r="E1" s="6"/>
      <c r="F1" s="6"/>
      <c r="G1" s="6"/>
      <c r="H1" s="6"/>
    </row>
    <row r="2" spans="2:8" ht="18" customHeight="1">
      <c r="B2" s="13" t="s">
        <v>60</v>
      </c>
      <c r="C2" s="10"/>
      <c r="D2" s="48"/>
      <c r="E2" s="5"/>
      <c r="F2" s="5"/>
      <c r="G2" s="5"/>
      <c r="H2" s="5"/>
    </row>
    <row r="3" spans="2:8" ht="18" customHeight="1">
      <c r="B3" s="13" t="s">
        <v>51</v>
      </c>
      <c r="C3" s="14"/>
      <c r="D3" s="48"/>
      <c r="E3" s="5"/>
      <c r="F3" s="5"/>
      <c r="G3" s="5"/>
      <c r="H3" s="5"/>
    </row>
    <row r="4" spans="2:8" ht="18" customHeight="1">
      <c r="B4" s="13" t="s">
        <v>50</v>
      </c>
      <c r="C4" s="10"/>
      <c r="D4" s="48"/>
      <c r="E4" s="5"/>
      <c r="F4" s="5"/>
      <c r="G4" s="5"/>
      <c r="H4" s="5"/>
    </row>
    <row r="5" spans="2:8" ht="14.25" customHeight="1">
      <c r="B5" s="64" t="s">
        <v>53</v>
      </c>
      <c r="C5" s="15"/>
      <c r="D5" s="48"/>
      <c r="E5" s="5"/>
      <c r="F5" s="5"/>
      <c r="G5" s="5"/>
      <c r="H5" s="5"/>
    </row>
    <row r="6" ht="15" customHeight="1" thickBot="1"/>
    <row r="7" spans="2:9" s="16" customFormat="1" ht="18" customHeight="1">
      <c r="B7" s="50"/>
      <c r="C7" s="19" t="s">
        <v>82</v>
      </c>
      <c r="D7" s="19"/>
      <c r="E7" s="19"/>
      <c r="F7" s="19"/>
      <c r="G7" s="19"/>
      <c r="H7" s="19"/>
      <c r="I7" s="45"/>
    </row>
    <row r="8" spans="2:8" s="24" customFormat="1" ht="18" customHeight="1">
      <c r="B8" s="51" t="s">
        <v>54</v>
      </c>
      <c r="C8" s="65" t="s">
        <v>19</v>
      </c>
      <c r="D8" s="53" t="s">
        <v>15</v>
      </c>
      <c r="E8" s="53" t="s">
        <v>29</v>
      </c>
      <c r="F8" s="65" t="s">
        <v>20</v>
      </c>
      <c r="G8" s="53" t="s">
        <v>21</v>
      </c>
      <c r="H8" s="53" t="s">
        <v>6</v>
      </c>
    </row>
    <row r="9" spans="2:8" ht="6" customHeight="1">
      <c r="B9" s="25"/>
      <c r="C9" s="25"/>
      <c r="D9" s="66"/>
      <c r="E9" s="66"/>
      <c r="F9" s="66"/>
      <c r="G9" s="66"/>
      <c r="H9" s="66"/>
    </row>
    <row r="10" spans="2:8" ht="15" customHeight="1">
      <c r="B10" s="67"/>
      <c r="C10" s="67"/>
      <c r="D10" s="68"/>
      <c r="E10" s="68"/>
      <c r="F10" s="68"/>
      <c r="G10" s="68"/>
      <c r="H10" s="68"/>
    </row>
    <row r="11" spans="2:8" ht="15" customHeight="1">
      <c r="B11" s="33" t="s">
        <v>55</v>
      </c>
      <c r="C11" s="59">
        <f>+'2013'!D11/'2013'!H11*100-100</f>
        <v>10.682007837030397</v>
      </c>
      <c r="D11" s="59">
        <f>+'2013'!E11/'2013'!G11*100-100</f>
        <v>6.776559985129893</v>
      </c>
      <c r="E11" s="59">
        <f>+'2013'!G11/'2013'!I11*100-100</f>
        <v>2.5179555484724574</v>
      </c>
      <c r="F11" s="59">
        <f>+'2013'!H11/'2012'!D11*100-100</f>
        <v>-8.721735967549606</v>
      </c>
      <c r="G11" s="59">
        <f>+'2013'!I11/'2013'!J11*100-100</f>
        <v>9.260426963033424</v>
      </c>
      <c r="H11" s="59">
        <f>+'2013'!J11/'2012'!E11*100-100</f>
        <v>-15.559035838419163</v>
      </c>
    </row>
    <row r="12" spans="2:8" ht="15" customHeight="1">
      <c r="B12" s="33"/>
      <c r="C12" s="61"/>
      <c r="D12" s="61"/>
      <c r="E12" s="61"/>
      <c r="F12" s="61"/>
      <c r="G12" s="61"/>
      <c r="H12" s="61"/>
    </row>
    <row r="13" spans="2:9" ht="15" customHeight="1">
      <c r="B13" s="62" t="s">
        <v>56</v>
      </c>
      <c r="C13" s="1">
        <f>+'2013'!D13/'2013'!H13*100-100</f>
        <v>-1.4931038138088581</v>
      </c>
      <c r="D13" s="1">
        <f>+'2013'!E13/'2013'!G13*100-100</f>
        <v>1.3441306755260314</v>
      </c>
      <c r="E13" s="1">
        <f>+'2013'!G13/'2013'!I13*100-100</f>
        <v>-4.665783432415083</v>
      </c>
      <c r="F13" s="1">
        <f>+'2013'!H13/'2012'!D13*100-100</f>
        <v>2.198602476060941</v>
      </c>
      <c r="G13" s="1">
        <f>+'2013'!I13/'2013'!J13*100-100</f>
        <v>5.419288029648399</v>
      </c>
      <c r="H13" s="1">
        <f>+'2013'!J13/'2012'!E13*100-100</f>
        <v>-1.2371322475196393</v>
      </c>
      <c r="I13" s="70"/>
    </row>
    <row r="14" spans="2:9" ht="15" customHeight="1">
      <c r="B14" s="37"/>
      <c r="C14" s="63"/>
      <c r="D14" s="63"/>
      <c r="E14" s="63"/>
      <c r="F14" s="63"/>
      <c r="G14" s="63"/>
      <c r="H14" s="63"/>
      <c r="I14" s="70"/>
    </row>
    <row r="15" spans="2:9" ht="15" customHeight="1">
      <c r="B15" s="62" t="s">
        <v>57</v>
      </c>
      <c r="C15" s="1">
        <f>+'2013'!D15/'2013'!H15*100-100</f>
        <v>12.566520681431513</v>
      </c>
      <c r="D15" s="1">
        <f>+'2013'!E15/'2013'!G15*100-100</f>
        <v>6.901709699404762</v>
      </c>
      <c r="E15" s="1">
        <f>+'2013'!G15/'2013'!I15*100-100</f>
        <v>3.3807016480530194</v>
      </c>
      <c r="F15" s="1">
        <f>+'2013'!H15/'2012'!D15*100-100</f>
        <v>-9.462476193951915</v>
      </c>
      <c r="G15" s="1">
        <f>+'2013'!I15/'2013'!J15*100-100</f>
        <v>11.089125815034137</v>
      </c>
      <c r="H15" s="1">
        <f>+'2013'!J15/'2012'!E15*100-100</f>
        <v>-16.8225345152252</v>
      </c>
      <c r="I15" s="70"/>
    </row>
    <row r="16" spans="2:9" ht="15" customHeight="1">
      <c r="B16" s="38" t="s">
        <v>7</v>
      </c>
      <c r="C16" s="1">
        <f>+'2013'!D16/'2013'!H16*100-100</f>
        <v>14.955308253110687</v>
      </c>
      <c r="D16" s="1">
        <f>+'2013'!E16/'2013'!G16*100-100</f>
        <v>1.6059996341686542</v>
      </c>
      <c r="E16" s="1">
        <f>+'2013'!G16/'2013'!I16*100-100</f>
        <v>9.475749929913093</v>
      </c>
      <c r="F16" s="1">
        <f>+'2013'!H16/'2012'!D16*100-100</f>
        <v>-29.01479984304318</v>
      </c>
      <c r="G16" s="1">
        <f>+'2013'!I16/'2013'!J16*100-100</f>
        <v>8.700289501752252</v>
      </c>
      <c r="H16" s="1">
        <f>+'2013'!J16/'2012'!E16*100-100</f>
        <v>-30.8690091039049</v>
      </c>
      <c r="I16" s="70"/>
    </row>
    <row r="17" spans="2:9" ht="15" customHeight="1">
      <c r="B17" s="38" t="s">
        <v>8</v>
      </c>
      <c r="C17" s="1">
        <f>+'2013'!D17/'2013'!H17*100-100</f>
        <v>3.5900357509477203</v>
      </c>
      <c r="D17" s="1">
        <f>+'2013'!E17/'2013'!G17*100-100</f>
        <v>-6.058641295386636</v>
      </c>
      <c r="E17" s="1">
        <f>+'2013'!G17/'2013'!I17*100-100</f>
        <v>-0.6205909180127236</v>
      </c>
      <c r="F17" s="1">
        <f>+'2013'!H17/'2012'!D17*100-100</f>
        <v>-4.415706067651968</v>
      </c>
      <c r="G17" s="1">
        <f>+'2013'!I17/'2013'!J17*100-100</f>
        <v>16.20040527716901</v>
      </c>
      <c r="H17" s="1">
        <f>+'2013'!J17/'2012'!E17*100-100</f>
        <v>-9.354278925310581</v>
      </c>
      <c r="I17" s="70"/>
    </row>
    <row r="18" spans="2:9" ht="15" customHeight="1">
      <c r="B18" s="38" t="s">
        <v>38</v>
      </c>
      <c r="C18" s="1">
        <f>+'2013'!D18/'2013'!H18*100-100</f>
        <v>-0.6919471522199387</v>
      </c>
      <c r="D18" s="1">
        <f>+'2013'!E18/'2013'!G18*100-100</f>
        <v>-6.754790068609324</v>
      </c>
      <c r="E18" s="1">
        <f>+'2013'!G18/'2013'!I18*100-100</f>
        <v>-0.2741759036210283</v>
      </c>
      <c r="F18" s="1">
        <f>+'2013'!H18/'2012'!D18*100-100</f>
        <v>2.09712723279965</v>
      </c>
      <c r="G18" s="1">
        <f>+'2013'!I18/'2013'!J18*100-100</f>
        <v>6.317200012762015</v>
      </c>
      <c r="H18" s="1">
        <f>+'2013'!J18/'2012'!E18*100-100</f>
        <v>0.12080486239571542</v>
      </c>
      <c r="I18" s="70"/>
    </row>
    <row r="19" spans="2:9" ht="15" customHeight="1">
      <c r="B19" s="38" t="s">
        <v>9</v>
      </c>
      <c r="C19" s="1">
        <f>+'2013'!D19/'2013'!H19*100-100</f>
        <v>27.123990524924665</v>
      </c>
      <c r="D19" s="1">
        <f>+'2013'!E19/'2013'!G19*100-100</f>
        <v>10.340796564044297</v>
      </c>
      <c r="E19" s="1">
        <f>+'2013'!G19/'2013'!I19*100-100</f>
        <v>7.096147419437713</v>
      </c>
      <c r="F19" s="1">
        <f>+'2013'!H19/'2012'!D19*100-100</f>
        <v>-22.458235091598596</v>
      </c>
      <c r="G19" s="1">
        <f>+'2013'!I19/'2013'!J19*100-100</f>
        <v>29.529483803675504</v>
      </c>
      <c r="H19" s="1">
        <f>+'2013'!J19/'2012'!E19*100-100</f>
        <v>-34.21268039983114</v>
      </c>
      <c r="I19" s="70"/>
    </row>
    <row r="20" spans="2:9" ht="15" customHeight="1">
      <c r="B20" s="38" t="s">
        <v>39</v>
      </c>
      <c r="C20" s="1">
        <f>+'2013'!D20/'2013'!H20*100-100</f>
        <v>18.504453573816136</v>
      </c>
      <c r="D20" s="1">
        <f>+'2013'!E20/'2013'!G20*100-100</f>
        <v>9.524498495225117</v>
      </c>
      <c r="E20" s="1">
        <f>+'2013'!G20/'2013'!I20*100-100</f>
        <v>10.030901777408701</v>
      </c>
      <c r="F20" s="1">
        <f>+'2013'!H20/'2012'!D20*100-100</f>
        <v>-13.087440669027345</v>
      </c>
      <c r="G20" s="1">
        <f>+'2013'!I20/'2013'!J20*100-100</f>
        <v>5.772377040349269</v>
      </c>
      <c r="H20" s="1">
        <f>+'2013'!J20/'2012'!E20*100-100</f>
        <v>-19.059801763831814</v>
      </c>
      <c r="I20" s="70"/>
    </row>
    <row r="21" spans="2:9" ht="15" customHeight="1">
      <c r="B21" s="38" t="s">
        <v>40</v>
      </c>
      <c r="C21" s="1">
        <f>+'2013'!D21/'2013'!H21*100-100</f>
        <v>15.16928222384071</v>
      </c>
      <c r="D21" s="1">
        <f>+'2013'!E21/'2013'!G21*100-100</f>
        <v>3.023603183910467</v>
      </c>
      <c r="E21" s="1">
        <f>+'2013'!G21/'2013'!I21*100-100</f>
        <v>5.8314830629092</v>
      </c>
      <c r="F21" s="1">
        <f>+'2013'!H21/'2012'!D21*100-100</f>
        <v>-17.109229356606903</v>
      </c>
      <c r="G21" s="1">
        <f>+'2013'!I21/'2013'!J21*100-100</f>
        <v>15.523236185223027</v>
      </c>
      <c r="H21" s="1">
        <f>+'2013'!J21/'2012'!E21*100-100</f>
        <v>-24.335111015269263</v>
      </c>
      <c r="I21" s="70"/>
    </row>
    <row r="22" spans="2:9" ht="15" customHeight="1">
      <c r="B22" s="38" t="s">
        <v>10</v>
      </c>
      <c r="C22" s="1">
        <f>+'2013'!D22/'2013'!H22*100-100</f>
        <v>-4.436430520613882</v>
      </c>
      <c r="D22" s="1">
        <f>+'2013'!E22/'2013'!G22*100-100</f>
        <v>1.0061463611102965</v>
      </c>
      <c r="E22" s="1">
        <f>+'2013'!G22/'2013'!I22*100-100</f>
        <v>-5.89715849542074</v>
      </c>
      <c r="F22" s="1">
        <f>+'2013'!H22/'2012'!D22*100-100</f>
        <v>11.35481907599194</v>
      </c>
      <c r="G22" s="1">
        <f>+'2013'!I22/'2013'!J22*100-100</f>
        <v>2.1099116335394683</v>
      </c>
      <c r="H22" s="1">
        <f>+'2013'!J22/'2012'!E22*100-100</f>
        <v>9.318559655823748</v>
      </c>
      <c r="I22" s="70"/>
    </row>
    <row r="23" spans="2:9" ht="15" customHeight="1">
      <c r="B23" s="38" t="s">
        <v>41</v>
      </c>
      <c r="C23" s="1">
        <f>+'2013'!D23/'2013'!H23*100-100</f>
        <v>11.220806098656922</v>
      </c>
      <c r="D23" s="1">
        <f>+'2013'!E23/'2013'!G23*100-100</f>
        <v>7.295888437930714</v>
      </c>
      <c r="E23" s="1">
        <f>+'2013'!G23/'2013'!I23*100-100</f>
        <v>4.841121028025697</v>
      </c>
      <c r="F23" s="1">
        <f>+'2013'!H23/'2012'!D23*100-100</f>
        <v>5.167004754034039</v>
      </c>
      <c r="G23" s="1">
        <f>+'2013'!I23/'2013'!J23*100-100</f>
        <v>4.815996159445874</v>
      </c>
      <c r="H23" s="1">
        <f>+'2013'!J23/'2012'!E23*100-100</f>
        <v>-2.0460862235191115</v>
      </c>
      <c r="I23" s="70"/>
    </row>
    <row r="24" spans="2:9" ht="15" customHeight="1">
      <c r="B24" s="38" t="s">
        <v>42</v>
      </c>
      <c r="C24" s="1">
        <f>+'2013'!D24/'2013'!H24*100-100</f>
        <v>3.05136661946716</v>
      </c>
      <c r="D24" s="1">
        <f>+'2013'!E24/'2013'!G24*100-100</f>
        <v>-0.5514132760508232</v>
      </c>
      <c r="E24" s="1">
        <f>+'2013'!G24/'2013'!I24*100-100</f>
        <v>0.5907927354857634</v>
      </c>
      <c r="F24" s="1">
        <f>+'2013'!H24/'2012'!D24*100-100</f>
        <v>-0.822145310330626</v>
      </c>
      <c r="G24" s="1">
        <f>+'2013'!I24/'2013'!J24*100-100</f>
        <v>5.611876001063209</v>
      </c>
      <c r="H24" s="1">
        <f>+'2013'!J24/'2012'!E24*100-100</f>
        <v>-3.2834989890163797</v>
      </c>
      <c r="I24" s="70"/>
    </row>
    <row r="25" spans="2:9" ht="15" customHeight="1">
      <c r="B25" s="38" t="s">
        <v>43</v>
      </c>
      <c r="C25" s="63"/>
      <c r="D25" s="63"/>
      <c r="E25" s="63"/>
      <c r="F25" s="63"/>
      <c r="G25" s="63"/>
      <c r="H25" s="63"/>
      <c r="I25" s="70"/>
    </row>
    <row r="26" spans="2:9" ht="15" customHeight="1">
      <c r="B26" s="38" t="s">
        <v>44</v>
      </c>
      <c r="C26" s="1">
        <f>+'2013'!D26/'2013'!H26*100-100</f>
        <v>25.358360197552173</v>
      </c>
      <c r="D26" s="1">
        <f>+'2013'!E26/'2013'!G26*100-100</f>
        <v>4.849209004444873</v>
      </c>
      <c r="E26" s="1">
        <f>+'2013'!G26/'2013'!I26*100-100</f>
        <v>21.304989604748542</v>
      </c>
      <c r="F26" s="1">
        <f>+'2013'!H26/'2012'!D26*100-100</f>
        <v>-16.023213533957943</v>
      </c>
      <c r="G26" s="1">
        <f>+'2013'!I26/'2013'!J26*100-100</f>
        <v>1.8064950242589646</v>
      </c>
      <c r="H26" s="1">
        <f>+'2013'!J26/'2012'!E26*100-100</f>
        <v>-18.826306060788994</v>
      </c>
      <c r="I26" s="70"/>
    </row>
    <row r="27" spans="2:9" ht="15" customHeight="1">
      <c r="B27" s="38" t="s">
        <v>45</v>
      </c>
      <c r="C27" s="1">
        <f>+'2013'!D27/'2013'!H27*100-100</f>
        <v>23.844121114165603</v>
      </c>
      <c r="D27" s="1">
        <f>+'2013'!E27/'2013'!G27*100-100</f>
        <v>23.32773177278493</v>
      </c>
      <c r="E27" s="1">
        <f>+'2013'!G27/'2013'!I27*100-100</f>
        <v>5.903658891158827</v>
      </c>
      <c r="F27" s="1">
        <f>+'2013'!H27/'2012'!D27*100-100</f>
        <v>-16.773665516398097</v>
      </c>
      <c r="G27" s="1">
        <f>+'2013'!I27/'2013'!J27*100-100</f>
        <v>9.919401464801794</v>
      </c>
      <c r="H27" s="1">
        <f>+'2013'!J27/'2012'!E27*100-100</f>
        <v>-27.979924335542933</v>
      </c>
      <c r="I27" s="70"/>
    </row>
    <row r="28" spans="2:9" ht="15" customHeight="1">
      <c r="B28" s="38" t="s">
        <v>11</v>
      </c>
      <c r="C28" s="1">
        <f>+'2013'!D28/'2013'!H28*100-100</f>
        <v>5.442412606786789</v>
      </c>
      <c r="D28" s="1">
        <f>+'2013'!E28/'2013'!G28*100-100</f>
        <v>20.58967347673564</v>
      </c>
      <c r="E28" s="1">
        <f>+'2013'!G28/'2013'!I28*100-100</f>
        <v>-10.569284339758312</v>
      </c>
      <c r="F28" s="1">
        <f>+'2013'!H28/'2012'!D28*100-100</f>
        <v>-3.518310439090385</v>
      </c>
      <c r="G28" s="1">
        <f>+'2013'!I28/'2013'!J28*100-100</f>
        <v>14.820352176183022</v>
      </c>
      <c r="H28" s="1">
        <f>+'2013'!J28/'2012'!E28*100-100</f>
        <v>-18.013998474197038</v>
      </c>
      <c r="I28" s="70"/>
    </row>
    <row r="29" spans="2:9" ht="15" customHeight="1">
      <c r="B29" s="38" t="s">
        <v>59</v>
      </c>
      <c r="C29" s="1">
        <f>+'2013'!D29/'2013'!H29*100-100</f>
        <v>5.1449874418552355</v>
      </c>
      <c r="D29" s="1">
        <f>+'2013'!E29/'2013'!G29*100-100</f>
        <v>3.11715098822485</v>
      </c>
      <c r="E29" s="1">
        <f>+'2013'!G29/'2013'!I29*100-100</f>
        <v>2.9390158247806824</v>
      </c>
      <c r="F29" s="1">
        <f>+'2013'!H29/'2012'!D29*100-100</f>
        <v>6.106612604921111</v>
      </c>
      <c r="G29" s="1">
        <f>+'2013'!I29/'2013'!J29*100-100</f>
        <v>1.157550267297779</v>
      </c>
      <c r="H29" s="1">
        <f>+'2013'!J29/'2012'!E29*100-100</f>
        <v>1.9354272517321078</v>
      </c>
      <c r="I29" s="70"/>
    </row>
    <row r="30" spans="2:9" ht="15" customHeight="1">
      <c r="B30" s="37"/>
      <c r="C30" s="63"/>
      <c r="D30" s="63"/>
      <c r="E30" s="63"/>
      <c r="F30" s="63"/>
      <c r="G30" s="63"/>
      <c r="H30" s="63"/>
      <c r="I30" s="70"/>
    </row>
    <row r="31" spans="2:9" ht="15" customHeight="1">
      <c r="B31" s="62" t="s">
        <v>58</v>
      </c>
      <c r="C31" s="1">
        <f>+'2013'!D31/'2013'!H31*100-100</f>
        <v>10.180866596839593</v>
      </c>
      <c r="D31" s="1">
        <f>+'2013'!E31/'2013'!G31*100-100</f>
        <v>11.088872575499437</v>
      </c>
      <c r="E31" s="1">
        <f>+'2013'!G31/'2013'!I31*100-100</f>
        <v>3.810497230286984</v>
      </c>
      <c r="F31" s="1">
        <f>+'2013'!H31/'2012'!D31*100-100</f>
        <v>-13.321245692015296</v>
      </c>
      <c r="G31" s="1">
        <f>+'2013'!I31/'2013'!J31*100-100</f>
        <v>1.128322699201405</v>
      </c>
      <c r="H31" s="1">
        <f>+'2013'!J31/'2012'!E31*100-100</f>
        <v>-19.252664094628557</v>
      </c>
      <c r="I31" s="70"/>
    </row>
    <row r="32" spans="2:8" ht="15" customHeight="1" thickBot="1">
      <c r="B32" s="37"/>
      <c r="C32" s="37"/>
      <c r="D32" s="34"/>
      <c r="E32" s="41"/>
      <c r="F32" s="41"/>
      <c r="G32" s="41"/>
      <c r="H32" s="63"/>
    </row>
    <row r="33" spans="2:8" ht="15.75" customHeight="1">
      <c r="B33" s="77" t="s">
        <v>46</v>
      </c>
      <c r="C33" s="42"/>
      <c r="D33" s="42"/>
      <c r="E33" s="42"/>
      <c r="F33" s="42"/>
      <c r="G33" s="42"/>
      <c r="H33" s="42"/>
    </row>
    <row r="34" spans="2:3" ht="15" customHeight="1">
      <c r="B34" s="43" t="s">
        <v>47</v>
      </c>
      <c r="C34" s="44"/>
    </row>
    <row r="35" spans="2:3" ht="15" customHeight="1">
      <c r="B35" s="44"/>
      <c r="C35" s="44"/>
    </row>
    <row r="36" spans="2:3" ht="15" customHeight="1">
      <c r="B36" s="84" t="s">
        <v>79</v>
      </c>
      <c r="C36" s="44"/>
    </row>
    <row r="37" spans="2:8" ht="15" customHeight="1">
      <c r="B37" s="46"/>
      <c r="C37" s="46"/>
      <c r="D37" s="45"/>
      <c r="E37" s="45"/>
      <c r="F37" s="45"/>
      <c r="G37" s="45"/>
      <c r="H37" s="45"/>
    </row>
  </sheetData>
  <sheetProtection/>
  <printOptions horizontalCentered="1" verticalCentered="1"/>
  <pageMargins left="0.3937007874015748" right="0.3937007874015748" top="0.3937007874015748" bottom="0.3937007874015748" header="0" footer="0"/>
  <pageSetup horizontalDpi="600" verticalDpi="600" orientation="landscape" scale="89" r:id="rId1"/>
</worksheet>
</file>

<file path=xl/worksheets/sheet35.xml><?xml version="1.0" encoding="utf-8"?>
<worksheet xmlns="http://schemas.openxmlformats.org/spreadsheetml/2006/main" xmlns:r="http://schemas.openxmlformats.org/officeDocument/2006/relationships">
  <dimension ref="B1:I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8.28125" style="3" customWidth="1"/>
    <col min="3" max="5" width="12.7109375" style="3" customWidth="1"/>
    <col min="6" max="8" width="15.7109375" style="3" customWidth="1"/>
    <col min="9" max="9" width="12.28125" style="3" customWidth="1"/>
    <col min="10" max="16384" width="11.57421875" style="3" customWidth="1"/>
  </cols>
  <sheetData>
    <row r="1" spans="2:8" ht="27" customHeight="1">
      <c r="B1" s="4"/>
      <c r="C1" s="6"/>
      <c r="D1" s="6"/>
      <c r="E1" s="6"/>
      <c r="F1" s="6"/>
      <c r="G1" s="6"/>
      <c r="H1" s="6"/>
    </row>
    <row r="2" spans="2:8" ht="18" customHeight="1">
      <c r="B2" s="13" t="s">
        <v>60</v>
      </c>
      <c r="C2" s="10"/>
      <c r="D2" s="48"/>
      <c r="E2" s="5"/>
      <c r="F2" s="5"/>
      <c r="G2" s="5"/>
      <c r="H2" s="5"/>
    </row>
    <row r="3" spans="2:8" ht="18" customHeight="1">
      <c r="B3" s="13" t="s">
        <v>51</v>
      </c>
      <c r="C3" s="14"/>
      <c r="D3" s="48"/>
      <c r="E3" s="5"/>
      <c r="F3" s="5"/>
      <c r="G3" s="5"/>
      <c r="H3" s="5"/>
    </row>
    <row r="4" spans="2:8" ht="18" customHeight="1">
      <c r="B4" s="13" t="s">
        <v>50</v>
      </c>
      <c r="C4" s="10"/>
      <c r="D4" s="48"/>
      <c r="E4" s="5"/>
      <c r="F4" s="5"/>
      <c r="G4" s="5"/>
      <c r="H4" s="5"/>
    </row>
    <row r="5" spans="2:8" ht="14.25" customHeight="1">
      <c r="B5" s="64" t="s">
        <v>53</v>
      </c>
      <c r="C5" s="15"/>
      <c r="D5" s="48"/>
      <c r="E5" s="5"/>
      <c r="F5" s="5"/>
      <c r="G5" s="5"/>
      <c r="H5" s="5"/>
    </row>
    <row r="6" ht="15" customHeight="1" thickBot="1"/>
    <row r="7" spans="2:9" s="16" customFormat="1" ht="18" customHeight="1">
      <c r="B7" s="50"/>
      <c r="C7" s="19" t="s">
        <v>80</v>
      </c>
      <c r="D7" s="19"/>
      <c r="E7" s="19"/>
      <c r="F7" s="19"/>
      <c r="G7" s="19"/>
      <c r="H7" s="19"/>
      <c r="I7" s="45"/>
    </row>
    <row r="8" spans="2:8" s="24" customFormat="1" ht="18" customHeight="1">
      <c r="B8" s="51" t="s">
        <v>54</v>
      </c>
      <c r="C8" s="65" t="s">
        <v>19</v>
      </c>
      <c r="D8" s="53" t="s">
        <v>15</v>
      </c>
      <c r="E8" s="53" t="s">
        <v>29</v>
      </c>
      <c r="F8" s="65" t="s">
        <v>20</v>
      </c>
      <c r="G8" s="53" t="s">
        <v>21</v>
      </c>
      <c r="H8" s="53" t="s">
        <v>6</v>
      </c>
    </row>
    <row r="9" spans="2:8" ht="6" customHeight="1">
      <c r="B9" s="25"/>
      <c r="C9" s="25"/>
      <c r="D9" s="66"/>
      <c r="E9" s="66"/>
      <c r="F9" s="66"/>
      <c r="G9" s="66"/>
      <c r="H9" s="66"/>
    </row>
    <row r="10" spans="2:8" ht="15" customHeight="1">
      <c r="B10" s="67"/>
      <c r="C10" s="67"/>
      <c r="D10" s="68"/>
      <c r="E10" s="68"/>
      <c r="F10" s="68"/>
      <c r="G10" s="68"/>
      <c r="H10" s="68"/>
    </row>
    <row r="11" spans="2:8" ht="15" customHeight="1">
      <c r="B11" s="33" t="s">
        <v>55</v>
      </c>
      <c r="C11" s="59">
        <f>+'2012'!D11/'2012'!H11*100-100</f>
        <v>11.410374634570758</v>
      </c>
      <c r="D11" s="59">
        <f>+'2012'!E11/'2012'!G11*100-100</f>
        <v>6.854112168798096</v>
      </c>
      <c r="E11" s="59">
        <f>+'2012'!G11/'2012'!I11*100-100</f>
        <v>4.0426794629773894</v>
      </c>
      <c r="F11" s="59">
        <f>+'2012'!H11/'2011'!D11*100-100</f>
        <v>-5.31434857621494</v>
      </c>
      <c r="G11" s="59">
        <f>+'2012'!I11/'2012'!J11*100-100</f>
        <v>7.325371121340879</v>
      </c>
      <c r="H11" s="59">
        <f>+'2012'!J11/'2011'!E11*100-100</f>
        <v>-11.601375005820472</v>
      </c>
    </row>
    <row r="12" spans="2:8" ht="15" customHeight="1">
      <c r="B12" s="33"/>
      <c r="C12" s="61"/>
      <c r="D12" s="61"/>
      <c r="E12" s="61"/>
      <c r="F12" s="61"/>
      <c r="G12" s="61"/>
      <c r="H12" s="61"/>
    </row>
    <row r="13" spans="2:9" ht="15" customHeight="1">
      <c r="B13" s="62" t="s">
        <v>56</v>
      </c>
      <c r="C13" s="1">
        <f>+'2012'!D13/'2012'!H13*100-100</f>
        <v>-1.0918524643398513</v>
      </c>
      <c r="D13" s="1">
        <f>+'2012'!E13/'2012'!G13*100-100</f>
        <v>1.5089735535465962</v>
      </c>
      <c r="E13" s="1">
        <f>+'2012'!G13/'2012'!I13*100-100</f>
        <v>-4.14435067886717</v>
      </c>
      <c r="F13" s="1">
        <f>+'2012'!H13/'2011'!D13*100-100</f>
        <v>2.227104809388919</v>
      </c>
      <c r="G13" s="1">
        <f>+'2012'!I13/'2012'!J13*100-100</f>
        <v>4.942790896563665</v>
      </c>
      <c r="H13" s="1">
        <f>+'2012'!J13/'2011'!E13*100-100</f>
        <v>-0.9720144880961357</v>
      </c>
      <c r="I13" s="70"/>
    </row>
    <row r="14" spans="2:9" ht="15" customHeight="1">
      <c r="B14" s="37"/>
      <c r="C14" s="63"/>
      <c r="D14" s="63"/>
      <c r="E14" s="63"/>
      <c r="F14" s="63"/>
      <c r="G14" s="63"/>
      <c r="H14" s="63"/>
      <c r="I14" s="70"/>
    </row>
    <row r="15" spans="2:9" ht="15" customHeight="1">
      <c r="B15" s="62" t="s">
        <v>57</v>
      </c>
      <c r="C15" s="1">
        <f>+'2012'!D15/'2012'!H15*100-100</f>
        <v>12.342088827102813</v>
      </c>
      <c r="D15" s="1">
        <f>+'2012'!E15/'2012'!G15*100-100</f>
        <v>6.463304647284133</v>
      </c>
      <c r="E15" s="1">
        <f>+'2012'!G15/'2012'!I15*100-100</f>
        <v>4.36467294912066</v>
      </c>
      <c r="F15" s="1">
        <f>+'2012'!H15/'2011'!D15*100-100</f>
        <v>-6.1020476336555305</v>
      </c>
      <c r="G15" s="1">
        <f>+'2012'!I15/'2012'!J15*100-100</f>
        <v>8.929687896437528</v>
      </c>
      <c r="H15" s="1">
        <f>+'2012'!J15/'2011'!E15*100-100</f>
        <v>-12.903744806853595</v>
      </c>
      <c r="I15" s="70"/>
    </row>
    <row r="16" spans="2:9" ht="15" customHeight="1">
      <c r="B16" s="38" t="s">
        <v>7</v>
      </c>
      <c r="C16" s="1">
        <f>+'2012'!D16/'2012'!H16*100-100</f>
        <v>7.065062303814315</v>
      </c>
      <c r="D16" s="1">
        <f>+'2012'!E16/'2012'!G16*100-100</f>
        <v>-3.146588159850765</v>
      </c>
      <c r="E16" s="1">
        <f>+'2012'!G16/'2012'!I16*100-100</f>
        <v>7.130700891532783</v>
      </c>
      <c r="F16" s="1">
        <f>+'2012'!H16/'2011'!D16*100-100</f>
        <v>-15.664358103591198</v>
      </c>
      <c r="G16" s="1">
        <f>+'2012'!I16/'2012'!J16*100-100</f>
        <v>3.1203207264647546</v>
      </c>
      <c r="H16" s="1">
        <f>+'2012'!J16/'2011'!E16*100-100</f>
        <v>-15.882496343247198</v>
      </c>
      <c r="I16" s="70"/>
    </row>
    <row r="17" spans="2:9" ht="15" customHeight="1">
      <c r="B17" s="38" t="s">
        <v>8</v>
      </c>
      <c r="C17" s="1">
        <f>+'2012'!D17/'2012'!H17*100-100</f>
        <v>5.063315411224195</v>
      </c>
      <c r="D17" s="1">
        <f>+'2012'!E17/'2012'!G17*100-100</f>
        <v>-4.789049529360639</v>
      </c>
      <c r="E17" s="1">
        <f>+'2012'!G17/'2012'!I17*100-100</f>
        <v>4.88966866734026</v>
      </c>
      <c r="F17" s="1">
        <f>+'2012'!H17/'2011'!D17*100-100</f>
        <v>-2.8954966957086725</v>
      </c>
      <c r="G17" s="1">
        <f>+'2012'!I17/'2012'!J17*100-100</f>
        <v>5.387060519881118</v>
      </c>
      <c r="H17" s="1">
        <f>+'2012'!J17/'2011'!E17*100-100</f>
        <v>-3.962259066348267</v>
      </c>
      <c r="I17" s="70"/>
    </row>
    <row r="18" spans="2:9" ht="15" customHeight="1">
      <c r="B18" s="38" t="s">
        <v>38</v>
      </c>
      <c r="C18" s="1">
        <f>+'2012'!D18/'2012'!H18*100-100</f>
        <v>3.083867951328074</v>
      </c>
      <c r="D18" s="1">
        <f>+'2012'!E18/'2012'!G18*100-100</f>
        <v>-2.2707019565328324</v>
      </c>
      <c r="E18" s="1">
        <f>+'2012'!G18/'2012'!I18*100-100</f>
        <v>1.999119993515734</v>
      </c>
      <c r="F18" s="1">
        <f>+'2012'!H18/'2011'!D18*100-100</f>
        <v>1.501332832738882</v>
      </c>
      <c r="G18" s="1">
        <f>+'2012'!I18/'2012'!J18*100-100</f>
        <v>4.549361418800316</v>
      </c>
      <c r="H18" s="1">
        <f>+'2012'!J18/'2011'!E18*100-100</f>
        <v>2.151418563598085</v>
      </c>
      <c r="I18" s="70"/>
    </row>
    <row r="19" spans="2:9" ht="15" customHeight="1">
      <c r="B19" s="38" t="s">
        <v>9</v>
      </c>
      <c r="C19" s="1">
        <f>+'2012'!D19/'2012'!H19*100-100</f>
        <v>24.531189730031727</v>
      </c>
      <c r="D19" s="1">
        <f>+'2012'!E19/'2012'!G19*100-100</f>
        <v>5.557120662712521</v>
      </c>
      <c r="E19" s="1">
        <f>+'2012'!G19/'2012'!I19*100-100</f>
        <v>4.920434797423923</v>
      </c>
      <c r="F19" s="1">
        <f>+'2012'!H19/'2011'!D19*100-100</f>
        <v>-11.21727946493425</v>
      </c>
      <c r="G19" s="1">
        <f>+'2012'!I19/'2012'!J19*100-100</f>
        <v>36.63689773679616</v>
      </c>
      <c r="H19" s="1">
        <f>+'2012'!J19/'2011'!E19*100-100</f>
        <v>-27.339486207957293</v>
      </c>
      <c r="I19" s="70"/>
    </row>
    <row r="20" spans="2:9" ht="15" customHeight="1">
      <c r="B20" s="38" t="s">
        <v>39</v>
      </c>
      <c r="C20" s="1">
        <f>+'2012'!D20/'2012'!H20*100-100</f>
        <v>19.455786329210895</v>
      </c>
      <c r="D20" s="1">
        <f>+'2012'!E20/'2012'!G20*100-100</f>
        <v>9.131777757189695</v>
      </c>
      <c r="E20" s="1">
        <f>+'2012'!G20/'2012'!I20*100-100</f>
        <v>11.581900243743618</v>
      </c>
      <c r="F20" s="1">
        <f>+'2012'!H20/'2011'!D20*100-100</f>
        <v>-8.111709297806001</v>
      </c>
      <c r="G20" s="1">
        <f>+'2012'!I20/'2012'!J20*100-100</f>
        <v>4.880146332108978</v>
      </c>
      <c r="H20" s="1">
        <f>+'2012'!J20/'2011'!E20*100-100</f>
        <v>-14.046457844523886</v>
      </c>
      <c r="I20" s="70"/>
    </row>
    <row r="21" spans="2:9" ht="15" customHeight="1">
      <c r="B21" s="38" t="s">
        <v>40</v>
      </c>
      <c r="C21" s="1">
        <f>+'2012'!D21/'2012'!H21*100-100</f>
        <v>18.383075141739198</v>
      </c>
      <c r="D21" s="1">
        <f>+'2012'!E21/'2012'!G21*100-100</f>
        <v>3.3748653894959233</v>
      </c>
      <c r="E21" s="1">
        <f>+'2012'!G21/'2012'!I21*100-100</f>
        <v>8.354313722939935</v>
      </c>
      <c r="F21" s="1">
        <f>+'2012'!H21/'2011'!D21*100-100</f>
        <v>-10.853575413725054</v>
      </c>
      <c r="G21" s="1">
        <f>+'2012'!I21/'2012'!J21*100-100</f>
        <v>16.081908553853324</v>
      </c>
      <c r="H21" s="1">
        <f>+'2012'!J21/'2011'!E21*100-100</f>
        <v>-18.912334397271664</v>
      </c>
      <c r="I21" s="70"/>
    </row>
    <row r="22" spans="2:9" ht="15" customHeight="1">
      <c r="B22" s="38" t="s">
        <v>10</v>
      </c>
      <c r="C22" s="1">
        <f>+'2012'!D22/'2012'!H22*100-100</f>
        <v>-4.342061793475921</v>
      </c>
      <c r="D22" s="1">
        <f>+'2012'!E22/'2012'!G22*100-100</f>
        <v>1.6114725462356176</v>
      </c>
      <c r="E22" s="1">
        <f>+'2012'!G22/'2012'!I22*100-100</f>
        <v>-5.760732188148168</v>
      </c>
      <c r="F22" s="1">
        <f>+'2012'!H22/'2011'!D22*100-100</f>
        <v>12.158702063629477</v>
      </c>
      <c r="G22" s="1">
        <f>+'2012'!I22/'2012'!J22*100-100</f>
        <v>1.3978286213510245</v>
      </c>
      <c r="H22" s="1">
        <f>+'2012'!J22/'2011'!E22*100-100</f>
        <v>10.438575659439593</v>
      </c>
      <c r="I22" s="70"/>
    </row>
    <row r="23" spans="2:9" ht="15" customHeight="1">
      <c r="B23" s="38" t="s">
        <v>41</v>
      </c>
      <c r="C23" s="1">
        <f>+'2012'!D23/'2012'!H23*100-100</f>
        <v>21.055107408659794</v>
      </c>
      <c r="D23" s="1">
        <f>+'2012'!E23/'2012'!G23*100-100</f>
        <v>10.170647614824603</v>
      </c>
      <c r="E23" s="1">
        <f>+'2012'!G23/'2012'!I23*100-100</f>
        <v>9.765270457353225</v>
      </c>
      <c r="F23" s="1">
        <f>+'2012'!H23/'2011'!D23*100-100</f>
        <v>11.425304546048537</v>
      </c>
      <c r="G23" s="1">
        <f>+'2012'!I23/'2012'!J23*100-100</f>
        <v>10.412176945728532</v>
      </c>
      <c r="H23" s="1">
        <f>+'2012'!J23/'2011'!E23*100-100</f>
        <v>0.2840338860949885</v>
      </c>
      <c r="I23" s="70"/>
    </row>
    <row r="24" spans="2:9" ht="15" customHeight="1">
      <c r="B24" s="38" t="s">
        <v>42</v>
      </c>
      <c r="C24" s="1">
        <f>+'2012'!D24/'2012'!H24*100-100</f>
        <v>3.565341080111395</v>
      </c>
      <c r="D24" s="1">
        <f>+'2012'!E24/'2012'!G24*100-100</f>
        <v>-0.506509615996265</v>
      </c>
      <c r="E24" s="1">
        <f>+'2012'!G24/'2012'!I24*100-100</f>
        <v>1.5848056822526502</v>
      </c>
      <c r="F24" s="1">
        <f>+'2012'!H24/'2011'!D24*100-100</f>
        <v>0.8511417768235106</v>
      </c>
      <c r="G24" s="1">
        <f>+'2012'!I24/'2012'!J24*100-100</f>
        <v>4.516721811557133</v>
      </c>
      <c r="H24" s="1">
        <f>+'2012'!J24/'2011'!E24*100-100</f>
        <v>-0.9223916801427521</v>
      </c>
      <c r="I24" s="70"/>
    </row>
    <row r="25" spans="2:9" ht="15" customHeight="1">
      <c r="B25" s="38" t="s">
        <v>43</v>
      </c>
      <c r="C25" s="63"/>
      <c r="D25" s="63"/>
      <c r="E25" s="63"/>
      <c r="F25" s="63"/>
      <c r="G25" s="63"/>
      <c r="H25" s="63"/>
      <c r="I25" s="70"/>
    </row>
    <row r="26" spans="2:9" ht="15" customHeight="1">
      <c r="B26" s="38" t="s">
        <v>44</v>
      </c>
      <c r="C26" s="1">
        <f>+'2012'!D26/'2012'!H26*100-100</f>
        <v>23.480775249847753</v>
      </c>
      <c r="D26" s="1">
        <f>+'2012'!E26/'2012'!G26*100-100</f>
        <v>5.185297924066546</v>
      </c>
      <c r="E26" s="1">
        <f>+'2012'!G26/'2012'!I26*100-100</f>
        <v>18.934431732087887</v>
      </c>
      <c r="F26" s="1">
        <f>+'2012'!H26/'2011'!D26*100-100</f>
        <v>-12.58898950550811</v>
      </c>
      <c r="G26" s="1">
        <f>+'2012'!I26/'2012'!J26*100-100</f>
        <v>2.426757692591039</v>
      </c>
      <c r="H26" s="1">
        <f>+'2012'!J26/'2011'!E26*100-100</f>
        <v>-15.824832304941452</v>
      </c>
      <c r="I26" s="70"/>
    </row>
    <row r="27" spans="2:9" ht="15" customHeight="1">
      <c r="B27" s="38" t="s">
        <v>45</v>
      </c>
      <c r="C27" s="1">
        <f>+'2012'!D27/'2012'!H27*100-100</f>
        <v>23.942862927609966</v>
      </c>
      <c r="D27" s="1">
        <f>+'2012'!E27/'2012'!G27*100-100</f>
        <v>22.467711287381547</v>
      </c>
      <c r="E27" s="1">
        <f>+'2012'!G27/'2012'!I27*100-100</f>
        <v>6.153185649939104</v>
      </c>
      <c r="F27" s="1">
        <f>+'2012'!H27/'2011'!D27*100-100</f>
        <v>-15.102546020573229</v>
      </c>
      <c r="G27" s="1">
        <f>+'2012'!I27/'2012'!J27*100-100</f>
        <v>10.452523460245658</v>
      </c>
      <c r="H27" s="1">
        <f>+'2012'!J27/'2011'!E27*100-100</f>
        <v>-26.9156903553624</v>
      </c>
      <c r="I27" s="70"/>
    </row>
    <row r="28" spans="2:9" ht="15" customHeight="1">
      <c r="B28" s="38" t="s">
        <v>11</v>
      </c>
      <c r="C28" s="1">
        <f>+'2012'!D28/'2012'!H28*100-100</f>
        <v>2.76587808760209</v>
      </c>
      <c r="D28" s="1">
        <f>+'2012'!E28/'2012'!G28*100-100</f>
        <v>21.14586357219241</v>
      </c>
      <c r="E28" s="1">
        <f>+'2012'!G28/'2012'!I28*100-100</f>
        <v>-12.617090401757892</v>
      </c>
      <c r="F28" s="1">
        <f>+'2012'!H28/'2011'!D28*100-100</f>
        <v>-0.08800996678314732</v>
      </c>
      <c r="G28" s="1">
        <f>+'2012'!I28/'2012'!J28*100-100</f>
        <v>13.581303375656262</v>
      </c>
      <c r="H28" s="1">
        <f>+'2012'!J28/'2011'!E28*100-100</f>
        <v>-14.128446575046993</v>
      </c>
      <c r="I28" s="70"/>
    </row>
    <row r="29" spans="2:9" ht="15" customHeight="1">
      <c r="B29" s="38" t="s">
        <v>59</v>
      </c>
      <c r="C29" s="1">
        <f>+'2012'!D29/'2012'!H29*100-100</f>
        <v>17.39391259356198</v>
      </c>
      <c r="D29" s="1">
        <f>+'2012'!E29/'2012'!G29*100-100</f>
        <v>7.238844931144243</v>
      </c>
      <c r="E29" s="1">
        <f>+'2012'!G29/'2012'!I29*100-100</f>
        <v>7.362307063968828</v>
      </c>
      <c r="F29" s="1">
        <f>+'2012'!H29/'2011'!D29*100-100</f>
        <v>16.10917810182832</v>
      </c>
      <c r="G29" s="1">
        <f>+'2012'!I29/'2012'!J29*100-100</f>
        <v>11.694699001860371</v>
      </c>
      <c r="H29" s="1">
        <f>+'2012'!J29/'2011'!E29*100-100</f>
        <v>4.4785604263711605</v>
      </c>
      <c r="I29" s="70"/>
    </row>
    <row r="30" spans="2:9" ht="15" customHeight="1">
      <c r="B30" s="37"/>
      <c r="C30" s="63"/>
      <c r="D30" s="63"/>
      <c r="E30" s="63"/>
      <c r="F30" s="63"/>
      <c r="G30" s="63"/>
      <c r="H30" s="63"/>
      <c r="I30" s="70"/>
    </row>
    <row r="31" spans="2:9" ht="15" customHeight="1">
      <c r="B31" s="62" t="s">
        <v>58</v>
      </c>
      <c r="C31" s="1">
        <f>+'2012'!D31/'2012'!H31*100-100</f>
        <v>17.90522651258786</v>
      </c>
      <c r="D31" s="1">
        <f>+'2012'!E31/'2012'!G31*100-100</f>
        <v>14.462140484820864</v>
      </c>
      <c r="E31" s="1">
        <f>+'2012'!G31/'2012'!I31*100-100</f>
        <v>10.422528069808763</v>
      </c>
      <c r="F31" s="1">
        <f>+'2012'!H31/'2011'!D31*100-100</f>
        <v>-7.020637348746462</v>
      </c>
      <c r="G31" s="1">
        <f>+'2012'!I31/'2012'!J31*100-100</f>
        <v>-0.8443951219811225</v>
      </c>
      <c r="H31" s="1">
        <f>+'2012'!J31/'2011'!E31*100-100</f>
        <v>-12.426164494847285</v>
      </c>
      <c r="I31" s="70"/>
    </row>
    <row r="32" spans="2:8" ht="15" customHeight="1" thickBot="1">
      <c r="B32" s="37"/>
      <c r="C32" s="37"/>
      <c r="D32" s="34"/>
      <c r="E32" s="41"/>
      <c r="F32" s="41"/>
      <c r="G32" s="41"/>
      <c r="H32" s="63"/>
    </row>
    <row r="33" spans="2:8" ht="15.75" customHeight="1">
      <c r="B33" s="77" t="s">
        <v>46</v>
      </c>
      <c r="C33" s="42"/>
      <c r="D33" s="42"/>
      <c r="E33" s="42"/>
      <c r="F33" s="42"/>
      <c r="G33" s="42"/>
      <c r="H33" s="42"/>
    </row>
    <row r="34" spans="2:3" ht="15" customHeight="1">
      <c r="B34" s="43" t="s">
        <v>47</v>
      </c>
      <c r="C34" s="44"/>
    </row>
    <row r="35" spans="2:3" ht="15" customHeight="1">
      <c r="B35" s="44"/>
      <c r="C35" s="44"/>
    </row>
    <row r="36" spans="2:3" ht="15" customHeight="1">
      <c r="B36" s="84" t="s">
        <v>79</v>
      </c>
      <c r="C36" s="44"/>
    </row>
    <row r="37" spans="2:8" ht="15" customHeight="1">
      <c r="B37" s="46"/>
      <c r="C37" s="46"/>
      <c r="D37" s="45"/>
      <c r="E37" s="45"/>
      <c r="F37" s="45"/>
      <c r="G37" s="45"/>
      <c r="H37" s="45"/>
    </row>
  </sheetData>
  <sheetProtection/>
  <printOptions horizontalCentered="1" verticalCentered="1"/>
  <pageMargins left="0.3937007874015748" right="0.3937007874015748" top="0.3937007874015748" bottom="0.3937007874015748" header="0" footer="0"/>
  <pageSetup horizontalDpi="600" verticalDpi="600" orientation="landscape" scale="89" r:id="rId1"/>
</worksheet>
</file>

<file path=xl/worksheets/sheet36.xml><?xml version="1.0" encoding="utf-8"?>
<worksheet xmlns="http://schemas.openxmlformats.org/spreadsheetml/2006/main" xmlns:r="http://schemas.openxmlformats.org/officeDocument/2006/relationships">
  <sheetPr>
    <pageSetUpPr fitToPage="1"/>
  </sheetPr>
  <dimension ref="B1:I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8.28125" style="3" customWidth="1"/>
    <col min="3" max="8" width="15.7109375" style="3" customWidth="1"/>
    <col min="9" max="9" width="12.28125" style="3" customWidth="1"/>
    <col min="10" max="16384" width="11.57421875" style="3" customWidth="1"/>
  </cols>
  <sheetData>
    <row r="1" spans="2:8" ht="27" customHeight="1">
      <c r="B1" s="4"/>
      <c r="C1" s="6"/>
      <c r="D1" s="6"/>
      <c r="E1" s="6"/>
      <c r="F1" s="6"/>
      <c r="G1" s="6"/>
      <c r="H1" s="6"/>
    </row>
    <row r="2" spans="2:8" ht="18" customHeight="1">
      <c r="B2" s="13" t="s">
        <v>60</v>
      </c>
      <c r="C2" s="10"/>
      <c r="D2" s="48"/>
      <c r="E2" s="5"/>
      <c r="F2" s="5"/>
      <c r="G2" s="5"/>
      <c r="H2" s="5"/>
    </row>
    <row r="3" spans="2:8" ht="18" customHeight="1">
      <c r="B3" s="13" t="s">
        <v>51</v>
      </c>
      <c r="C3" s="14"/>
      <c r="D3" s="48"/>
      <c r="E3" s="5"/>
      <c r="F3" s="5"/>
      <c r="G3" s="5"/>
      <c r="H3" s="5"/>
    </row>
    <row r="4" spans="2:8" ht="18" customHeight="1">
      <c r="B4" s="13" t="s">
        <v>50</v>
      </c>
      <c r="C4" s="10"/>
      <c r="D4" s="48"/>
      <c r="E4" s="5"/>
      <c r="F4" s="5"/>
      <c r="G4" s="5"/>
      <c r="H4" s="5"/>
    </row>
    <row r="5" spans="2:8" ht="14.25" customHeight="1">
      <c r="B5" s="64" t="s">
        <v>53</v>
      </c>
      <c r="C5" s="15"/>
      <c r="D5" s="48"/>
      <c r="E5" s="5"/>
      <c r="F5" s="5"/>
      <c r="G5" s="5"/>
      <c r="H5" s="5"/>
    </row>
    <row r="6" ht="15" customHeight="1" thickBot="1"/>
    <row r="7" spans="2:9" s="16" customFormat="1" ht="18" customHeight="1">
      <c r="B7" s="50"/>
      <c r="C7" s="19" t="s">
        <v>73</v>
      </c>
      <c r="D7" s="19"/>
      <c r="E7" s="19"/>
      <c r="F7" s="19"/>
      <c r="G7" s="19"/>
      <c r="H7" s="19"/>
      <c r="I7" s="45"/>
    </row>
    <row r="8" spans="2:8" s="24" customFormat="1" ht="18" customHeight="1">
      <c r="B8" s="51" t="s">
        <v>54</v>
      </c>
      <c r="C8" s="65" t="s">
        <v>19</v>
      </c>
      <c r="D8" s="53" t="s">
        <v>15</v>
      </c>
      <c r="E8" s="53" t="s">
        <v>29</v>
      </c>
      <c r="F8" s="65" t="s">
        <v>20</v>
      </c>
      <c r="G8" s="53" t="s">
        <v>21</v>
      </c>
      <c r="H8" s="53" t="s">
        <v>6</v>
      </c>
    </row>
    <row r="9" spans="2:8" ht="6" customHeight="1">
      <c r="B9" s="25"/>
      <c r="C9" s="25"/>
      <c r="D9" s="66"/>
      <c r="E9" s="66"/>
      <c r="F9" s="66"/>
      <c r="G9" s="66"/>
      <c r="H9" s="66"/>
    </row>
    <row r="10" spans="2:8" ht="15" customHeight="1">
      <c r="B10" s="67"/>
      <c r="C10" s="67"/>
      <c r="D10" s="68"/>
      <c r="E10" s="68"/>
      <c r="F10" s="68"/>
      <c r="G10" s="68"/>
      <c r="H10" s="68"/>
    </row>
    <row r="11" spans="2:8" ht="15" customHeight="1">
      <c r="B11" s="33" t="s">
        <v>55</v>
      </c>
      <c r="C11" s="59">
        <f>+'2011'!D11/'2011'!H11*100-100</f>
        <v>11.71517888990428</v>
      </c>
      <c r="D11" s="59">
        <f>+'2011'!E11/'2011'!G11*100-100</f>
        <v>6.884211954582881</v>
      </c>
      <c r="E11" s="59">
        <f>+'2011'!G11/'2011'!I11*100-100</f>
        <v>4.165086989210991</v>
      </c>
      <c r="F11" s="59">
        <f>+'2011'!H11/'2010'!D11*100-100</f>
        <v>-6.313335617336136</v>
      </c>
      <c r="G11" s="59">
        <f>+'2011'!I11/'2011'!J11*100-100</f>
        <v>7.639992849961715</v>
      </c>
      <c r="H11" s="59">
        <f>+'2011'!J11/'2010'!E11*100-100</f>
        <v>-12.479144887270394</v>
      </c>
    </row>
    <row r="12" spans="2:8" ht="15" customHeight="1">
      <c r="B12" s="33"/>
      <c r="C12" s="61"/>
      <c r="D12" s="61"/>
      <c r="E12" s="61"/>
      <c r="F12" s="61"/>
      <c r="G12" s="61"/>
      <c r="H12" s="61"/>
    </row>
    <row r="13" spans="2:9" ht="15" customHeight="1">
      <c r="B13" s="62" t="s">
        <v>56</v>
      </c>
      <c r="C13" s="1">
        <f>+'2011'!D13/'2011'!H13*100-100</f>
        <v>-0.6081139726796181</v>
      </c>
      <c r="D13" s="1">
        <f>+'2011'!E13/'2011'!G13*100-100</f>
        <v>1.4926910435471825</v>
      </c>
      <c r="E13" s="1">
        <f>+'2011'!G13/'2011'!I13*100-100</f>
        <v>-4.179020653653438</v>
      </c>
      <c r="F13" s="1">
        <f>+'2011'!H13/'2010'!D13*100-100</f>
        <v>1.6662654273444701</v>
      </c>
      <c r="G13" s="1">
        <f>+'2011'!I13/'2011'!J13*100-100</f>
        <v>6.0967963101470986</v>
      </c>
      <c r="H13" s="1">
        <f>+'2011'!J13/'2010'!E13*100-100</f>
        <v>-1.356077262465135</v>
      </c>
      <c r="I13" s="70"/>
    </row>
    <row r="14" spans="2:9" ht="15" customHeight="1">
      <c r="B14" s="37"/>
      <c r="C14" s="63"/>
      <c r="D14" s="63"/>
      <c r="E14" s="63"/>
      <c r="F14" s="63"/>
      <c r="G14" s="63"/>
      <c r="H14" s="63"/>
      <c r="I14" s="70"/>
    </row>
    <row r="15" spans="2:9" ht="15" customHeight="1">
      <c r="B15" s="62" t="s">
        <v>57</v>
      </c>
      <c r="C15" s="1">
        <f>+'2011'!D15/'2011'!H15*100-100</f>
        <v>12.949278635500932</v>
      </c>
      <c r="D15" s="1">
        <f>+'2011'!E15/'2011'!G15*100-100</f>
        <v>6.615010211575267</v>
      </c>
      <c r="E15" s="1">
        <f>+'2011'!G15/'2011'!I15*100-100</f>
        <v>4.7843575661929805</v>
      </c>
      <c r="F15" s="1">
        <f>+'2011'!H15/'2010'!D15*100-100</f>
        <v>-7.111548692343874</v>
      </c>
      <c r="G15" s="1">
        <f>+'2011'!I15/'2011'!J15*100-100</f>
        <v>9.076061376863692</v>
      </c>
      <c r="H15" s="1">
        <f>+'2011'!J15/'2010'!E15*100-100</f>
        <v>-13.775207205328101</v>
      </c>
      <c r="I15" s="70"/>
    </row>
    <row r="16" spans="2:9" ht="15" customHeight="1">
      <c r="B16" s="38" t="s">
        <v>7</v>
      </c>
      <c r="C16" s="1">
        <f>+'2011'!D16/'2011'!H16*100-100</f>
        <v>16.055953387693677</v>
      </c>
      <c r="D16" s="1">
        <f>+'2011'!E16/'2011'!G16*100-100</f>
        <v>-2.52930615693316</v>
      </c>
      <c r="E16" s="1">
        <f>+'2011'!G16/'2011'!I16*100-100</f>
        <v>17.71506713078071</v>
      </c>
      <c r="F16" s="1">
        <f>+'2011'!H16/'2010'!D16*100-100</f>
        <v>-7.586360181825995</v>
      </c>
      <c r="G16" s="1">
        <f>+'2011'!I16/'2011'!J16*100-100</f>
        <v>-0.29283711129359347</v>
      </c>
      <c r="H16" s="1">
        <f>+'2011'!J16/'2010'!E16*100-100</f>
        <v>-7.045641121656857</v>
      </c>
      <c r="I16" s="70"/>
    </row>
    <row r="17" spans="2:9" ht="15" customHeight="1">
      <c r="B17" s="38" t="s">
        <v>8</v>
      </c>
      <c r="C17" s="1">
        <f>+'2011'!D17/'2011'!H17*100-100</f>
        <v>4.572990712755498</v>
      </c>
      <c r="D17" s="1">
        <f>+'2011'!E17/'2011'!G17*100-100</f>
        <v>-3.0356971765999106</v>
      </c>
      <c r="E17" s="1">
        <f>+'2011'!G17/'2011'!I17*100-100</f>
        <v>3.6079839879472644</v>
      </c>
      <c r="F17" s="1">
        <f>+'2011'!H17/'2010'!D17*100-100</f>
        <v>-1.5905666347229612</v>
      </c>
      <c r="G17" s="1">
        <f>+'2011'!I17/'2011'!J17*100-100</f>
        <v>5.100857015063667</v>
      </c>
      <c r="H17" s="1">
        <f>+'2011'!J17/'2010'!E17*100-100</f>
        <v>-2.1455151884030244</v>
      </c>
      <c r="I17" s="70"/>
    </row>
    <row r="18" spans="2:9" ht="15" customHeight="1">
      <c r="B18" s="38" t="s">
        <v>38</v>
      </c>
      <c r="C18" s="1">
        <f>+'2011'!D18/'2011'!H18*100-100</f>
        <v>1.466048206944265</v>
      </c>
      <c r="D18" s="1">
        <f>+'2011'!E18/'2011'!G18*100-100</f>
        <v>-5.535112466195898</v>
      </c>
      <c r="E18" s="1">
        <f>+'2011'!G18/'2011'!I18*100-100</f>
        <v>1.5119443604475293</v>
      </c>
      <c r="F18" s="1">
        <f>+'2011'!H18/'2010'!D18*100-100</f>
        <v>3.3632015070065933</v>
      </c>
      <c r="G18" s="1">
        <f>+'2011'!I18/'2011'!J18*100-100</f>
        <v>5.7609581739512095</v>
      </c>
      <c r="H18" s="1">
        <f>+'2011'!J18/'2010'!E18*100-100</f>
        <v>2.2548387820728664</v>
      </c>
      <c r="I18" s="70"/>
    </row>
    <row r="19" spans="2:9" ht="15" customHeight="1">
      <c r="B19" s="38" t="s">
        <v>9</v>
      </c>
      <c r="C19" s="1">
        <f>+'2011'!D19/'2011'!H19*100-100</f>
        <v>40.8386914427017</v>
      </c>
      <c r="D19" s="1">
        <f>+'2011'!E19/'2011'!G19*100-100</f>
        <v>6.762785111020577</v>
      </c>
      <c r="E19" s="1">
        <f>+'2011'!G19/'2011'!I19*100-100</f>
        <v>13.931785144545785</v>
      </c>
      <c r="F19" s="1">
        <f>+'2011'!H19/'2010'!D19*100-100</f>
        <v>-20.56874700056717</v>
      </c>
      <c r="G19" s="1">
        <f>+'2011'!I19/'2011'!J19*100-100</f>
        <v>48.67405083552083</v>
      </c>
      <c r="H19" s="1">
        <f>+'2011'!J19/'2010'!E19*100-100</f>
        <v>-37.61964987019903</v>
      </c>
      <c r="I19" s="70"/>
    </row>
    <row r="20" spans="2:9" ht="15" customHeight="1">
      <c r="B20" s="38" t="s">
        <v>39</v>
      </c>
      <c r="C20" s="1">
        <f>+'2011'!D20/'2011'!H20*100-100</f>
        <v>17.9908621263003</v>
      </c>
      <c r="D20" s="1">
        <f>+'2011'!E20/'2011'!G20*100-100</f>
        <v>9.11355401559726</v>
      </c>
      <c r="E20" s="1">
        <f>+'2011'!G20/'2011'!I20*100-100</f>
        <v>10.715688879936835</v>
      </c>
      <c r="F20" s="1">
        <f>+'2011'!H20/'2010'!D20*100-100</f>
        <v>-10.383773628858975</v>
      </c>
      <c r="G20" s="1">
        <f>+'2011'!I20/'2011'!J20*100-100</f>
        <v>3.9286416425825905</v>
      </c>
      <c r="H20" s="1">
        <f>+'2011'!J20/'2010'!E20*100-100</f>
        <v>-15.84294507458408</v>
      </c>
      <c r="I20" s="70"/>
    </row>
    <row r="21" spans="2:9" ht="15" customHeight="1">
      <c r="B21" s="38" t="s">
        <v>40</v>
      </c>
      <c r="C21" s="1">
        <f>+'2011'!D21/'2011'!H21*100-100</f>
        <v>21.010410340565016</v>
      </c>
      <c r="D21" s="1">
        <f>+'2011'!E21/'2011'!G21*100-100</f>
        <v>3.5751097295662078</v>
      </c>
      <c r="E21" s="1">
        <f>+'2011'!G21/'2011'!I21*100-100</f>
        <v>9.597218968508912</v>
      </c>
      <c r="F21" s="1">
        <f>+'2011'!H21/'2010'!D21*100-100</f>
        <v>-12.571641599951803</v>
      </c>
      <c r="G21" s="1">
        <f>+'2011'!I21/'2011'!J21*100-100</f>
        <v>18.518849677877796</v>
      </c>
      <c r="H21" s="1">
        <f>+'2011'!J21/'2010'!E21*100-100</f>
        <v>-21.46306217071769</v>
      </c>
      <c r="I21" s="70"/>
    </row>
    <row r="22" spans="2:9" ht="15" customHeight="1">
      <c r="B22" s="38" t="s">
        <v>10</v>
      </c>
      <c r="C22" s="1">
        <f>+'2011'!D22/'2011'!H22*100-100</f>
        <v>-4.897666306615491</v>
      </c>
      <c r="D22" s="1">
        <f>+'2011'!E22/'2011'!G22*100-100</f>
        <v>1.7200009965996372</v>
      </c>
      <c r="E22" s="1">
        <f>+'2011'!G22/'2011'!I22*100-100</f>
        <v>-6.177147056103308</v>
      </c>
      <c r="F22" s="1">
        <f>+'2011'!H22/'2010'!D22*100-100</f>
        <v>13.049650958903158</v>
      </c>
      <c r="G22" s="1">
        <f>+'2011'!I22/'2011'!J22*100-100</f>
        <v>1.003861875832797</v>
      </c>
      <c r="H22" s="1">
        <f>+'2011'!J22/'2010'!E22*100-100</f>
        <v>10.90165987385869</v>
      </c>
      <c r="I22" s="70"/>
    </row>
    <row r="23" spans="2:9" ht="15" customHeight="1">
      <c r="B23" s="38" t="s">
        <v>41</v>
      </c>
      <c r="C23" s="1">
        <f>+'2011'!D23/'2011'!H23*100-100</f>
        <v>18.329440446563794</v>
      </c>
      <c r="D23" s="1">
        <f>+'2011'!E23/'2011'!G23*100-100</f>
        <v>11.890192314200362</v>
      </c>
      <c r="E23" s="1">
        <f>+'2011'!G23/'2011'!I23*100-100</f>
        <v>8.333999920009603</v>
      </c>
      <c r="F23" s="1">
        <f>+'2011'!H23/'2010'!D23*100-100</f>
        <v>-1.1586647250867088</v>
      </c>
      <c r="G23" s="1">
        <f>+'2011'!I23/'2011'!J23*100-100</f>
        <v>6.3925378135765385</v>
      </c>
      <c r="H23" s="1">
        <f>+'2011'!J23/'2010'!E23*100-100</f>
        <v>-7.844876885120016</v>
      </c>
      <c r="I23" s="70"/>
    </row>
    <row r="24" spans="2:9" ht="15" customHeight="1">
      <c r="B24" s="38" t="s">
        <v>42</v>
      </c>
      <c r="C24" s="1">
        <f>+'2011'!D24/'2011'!H24*100-100</f>
        <v>3.0787952736138777</v>
      </c>
      <c r="D24" s="1">
        <f>+'2011'!E24/'2011'!G24*100-100</f>
        <v>-0.9117713892616592</v>
      </c>
      <c r="E24" s="1">
        <f>+'2011'!G24/'2011'!I24*100-100</f>
        <v>1.4336786987600334</v>
      </c>
      <c r="F24" s="1">
        <f>+'2011'!H24/'2010'!D24*100-100</f>
        <v>0.46463870595263757</v>
      </c>
      <c r="G24" s="1">
        <f>+'2011'!I24/'2011'!J24*100-100</f>
        <v>4.263522007525154</v>
      </c>
      <c r="H24" s="1">
        <f>+'2011'!J24/'2010'!E24*100-100</f>
        <v>-1.6707954126746927</v>
      </c>
      <c r="I24" s="70"/>
    </row>
    <row r="25" spans="2:9" ht="15" customHeight="1">
      <c r="B25" s="38" t="s">
        <v>43</v>
      </c>
      <c r="C25" s="63"/>
      <c r="D25" s="63"/>
      <c r="E25" s="63"/>
      <c r="F25" s="63"/>
      <c r="G25" s="63"/>
      <c r="H25" s="63"/>
      <c r="I25" s="70"/>
    </row>
    <row r="26" spans="2:9" ht="15" customHeight="1">
      <c r="B26" s="38" t="s">
        <v>44</v>
      </c>
      <c r="C26" s="1">
        <f>+'2011'!D26/'2011'!H26*100-100</f>
        <v>22.129795653533762</v>
      </c>
      <c r="D26" s="1">
        <f>+'2011'!E26/'2011'!G26*100-100</f>
        <v>5.337248382429308</v>
      </c>
      <c r="E26" s="1">
        <f>+'2011'!G26/'2011'!I26*100-100</f>
        <v>18.278034320328217</v>
      </c>
      <c r="F26" s="1">
        <f>+'2011'!H26/'2010'!D26*100-100</f>
        <v>-12.543323728491046</v>
      </c>
      <c r="G26" s="1">
        <f>+'2011'!I26/'2011'!J26*100-100</f>
        <v>1.151847736748806</v>
      </c>
      <c r="H26" s="1">
        <f>+'2011'!J26/'2010'!E26*100-100</f>
        <v>-14.961630312938908</v>
      </c>
      <c r="I26" s="70"/>
    </row>
    <row r="27" spans="2:9" ht="15" customHeight="1">
      <c r="B27" s="38" t="s">
        <v>45</v>
      </c>
      <c r="C27" s="1">
        <f>+'2011'!D27/'2011'!H27*100-100</f>
        <v>23.841414102634943</v>
      </c>
      <c r="D27" s="1">
        <f>+'2011'!E27/'2011'!G27*100-100</f>
        <v>23.199912693037277</v>
      </c>
      <c r="E27" s="1">
        <f>+'2011'!G27/'2011'!I27*100-100</f>
        <v>6.215284748711781</v>
      </c>
      <c r="F27" s="1">
        <f>+'2011'!H27/'2010'!D27*100-100</f>
        <v>-14.77718341105026</v>
      </c>
      <c r="G27" s="1">
        <f>+'2011'!I27/'2011'!J27*100-100</f>
        <v>9.370582757437631</v>
      </c>
      <c r="H27" s="1">
        <f>+'2011'!J27/'2010'!E27*100-100</f>
        <v>-25.916861893025157</v>
      </c>
      <c r="I27" s="70"/>
    </row>
    <row r="28" spans="2:9" ht="15" customHeight="1">
      <c r="B28" s="38" t="s">
        <v>11</v>
      </c>
      <c r="C28" s="1">
        <f>+'2011'!D28/'2011'!H28*100-100</f>
        <v>3.721176978742193</v>
      </c>
      <c r="D28" s="1">
        <f>+'2011'!E28/'2011'!G28*100-100</f>
        <v>19.66425978620221</v>
      </c>
      <c r="E28" s="1">
        <f>+'2011'!G28/'2011'!I28*100-100</f>
        <v>-10.886854911086758</v>
      </c>
      <c r="F28" s="1">
        <f>+'2011'!H28/'2010'!D28*100-100</f>
        <v>-5.449261445476878</v>
      </c>
      <c r="G28" s="1">
        <f>+'2011'!I28/'2011'!J28*100-100</f>
        <v>12.705429971777022</v>
      </c>
      <c r="H28" s="1">
        <f>+'2011'!J28/'2010'!E28*100-100</f>
        <v>-18.0043178270827</v>
      </c>
      <c r="I28" s="70"/>
    </row>
    <row r="29" spans="2:9" ht="15" customHeight="1">
      <c r="B29" s="38" t="s">
        <v>59</v>
      </c>
      <c r="C29" s="1">
        <f>+'2011'!D29/'2011'!H29*100-100</f>
        <v>16.70698238908868</v>
      </c>
      <c r="D29" s="1">
        <f>+'2011'!E29/'2011'!G29*100-100</f>
        <v>10.510289318942128</v>
      </c>
      <c r="E29" s="1">
        <f>+'2011'!G29/'2011'!I29*100-100</f>
        <v>8.529062376258253</v>
      </c>
      <c r="F29" s="1">
        <f>+'2011'!H29/'2010'!D29*100-100</f>
        <v>2.576749040368867</v>
      </c>
      <c r="G29" s="1">
        <f>+'2011'!I29/'2011'!J29*100-100</f>
        <v>4.428432629901664</v>
      </c>
      <c r="H29" s="1">
        <f>+'2011'!J29/'2010'!E29*100-100</f>
        <v>-3.0600635039279354</v>
      </c>
      <c r="I29" s="70"/>
    </row>
    <row r="30" spans="2:9" ht="15" customHeight="1">
      <c r="B30" s="37"/>
      <c r="C30" s="63"/>
      <c r="D30" s="63"/>
      <c r="E30" s="63"/>
      <c r="F30" s="63"/>
      <c r="G30" s="63"/>
      <c r="H30" s="63"/>
      <c r="I30" s="70"/>
    </row>
    <row r="31" spans="2:9" ht="15" customHeight="1">
      <c r="B31" s="62" t="s">
        <v>58</v>
      </c>
      <c r="C31" s="1">
        <f>+'2011'!D31/'2011'!H31*100-100</f>
        <v>16.60068642591584</v>
      </c>
      <c r="D31" s="1">
        <f>+'2011'!E31/'2011'!G31*100-100</f>
        <v>14.184806766172812</v>
      </c>
      <c r="E31" s="1">
        <f>+'2011'!G31/'2011'!I31*100-100</f>
        <v>9.093079812508023</v>
      </c>
      <c r="F31" s="1">
        <f>+'2011'!H31/'2010'!D31*100-100</f>
        <v>-8.682022778754458</v>
      </c>
      <c r="G31" s="1">
        <f>+'2011'!I31/'2011'!J31*100-100</f>
        <v>-0.39247299291470483</v>
      </c>
      <c r="H31" s="1">
        <f>+'2011'!J31/'2010'!E31*100-100</f>
        <v>-14.126839828573495</v>
      </c>
      <c r="I31" s="70"/>
    </row>
    <row r="32" spans="2:8" ht="15" customHeight="1" thickBot="1">
      <c r="B32" s="37"/>
      <c r="C32" s="37"/>
      <c r="D32" s="34"/>
      <c r="E32" s="41"/>
      <c r="F32" s="41"/>
      <c r="G32" s="41"/>
      <c r="H32" s="63"/>
    </row>
    <row r="33" spans="2:8" ht="15.75" customHeight="1">
      <c r="B33" s="77" t="s">
        <v>46</v>
      </c>
      <c r="C33" s="42"/>
      <c r="D33" s="42"/>
      <c r="E33" s="42"/>
      <c r="F33" s="42"/>
      <c r="G33" s="42"/>
      <c r="H33" s="42"/>
    </row>
    <row r="34" spans="2:3" ht="15" customHeight="1">
      <c r="B34" s="43" t="s">
        <v>47</v>
      </c>
      <c r="C34" s="44"/>
    </row>
    <row r="35" spans="2:3" ht="15" customHeight="1">
      <c r="B35" s="44"/>
      <c r="C35" s="44"/>
    </row>
    <row r="36" spans="2:3" ht="15" customHeight="1">
      <c r="B36" s="84" t="s">
        <v>79</v>
      </c>
      <c r="C36" s="44"/>
    </row>
    <row r="37" spans="2:8" ht="15" customHeight="1">
      <c r="B37" s="46"/>
      <c r="C37" s="46"/>
      <c r="D37" s="45"/>
      <c r="E37" s="45"/>
      <c r="F37" s="45"/>
      <c r="G37" s="45"/>
      <c r="H37" s="45"/>
    </row>
  </sheetData>
  <sheetProtection/>
  <printOptions horizontalCentered="1" verticalCentered="1"/>
  <pageMargins left="0.3937007874015748" right="0.3937007874015748" top="0.3937007874015748" bottom="0.3937007874015748" header="0" footer="0"/>
  <pageSetup fitToHeight="1" fitToWidth="1" horizontalDpi="600" verticalDpi="600" orientation="landscape" scale="84" r:id="rId1"/>
</worksheet>
</file>

<file path=xl/worksheets/sheet37.xml><?xml version="1.0" encoding="utf-8"?>
<worksheet xmlns="http://schemas.openxmlformats.org/spreadsheetml/2006/main" xmlns:r="http://schemas.openxmlformats.org/officeDocument/2006/relationships">
  <dimension ref="B1:I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4.7109375" style="3" customWidth="1"/>
    <col min="3" max="5" width="12.7109375" style="3" customWidth="1"/>
    <col min="6" max="8" width="13.7109375" style="3" customWidth="1"/>
    <col min="9" max="9" width="12.28125" style="3" customWidth="1"/>
    <col min="10" max="16384" width="11.57421875" style="3" customWidth="1"/>
  </cols>
  <sheetData>
    <row r="1" spans="2:8" ht="27" customHeight="1">
      <c r="B1" s="4"/>
      <c r="C1" s="6"/>
      <c r="D1" s="6"/>
      <c r="E1" s="6"/>
      <c r="F1" s="6"/>
      <c r="G1" s="6"/>
      <c r="H1" s="6"/>
    </row>
    <row r="2" spans="2:8" ht="18" customHeight="1">
      <c r="B2" s="13" t="s">
        <v>60</v>
      </c>
      <c r="C2" s="10"/>
      <c r="D2" s="48"/>
      <c r="E2" s="5"/>
      <c r="F2" s="5"/>
      <c r="G2" s="5"/>
      <c r="H2" s="5"/>
    </row>
    <row r="3" spans="2:8" ht="18" customHeight="1">
      <c r="B3" s="13" t="s">
        <v>51</v>
      </c>
      <c r="C3" s="14"/>
      <c r="D3" s="48"/>
      <c r="E3" s="5"/>
      <c r="F3" s="5"/>
      <c r="G3" s="5"/>
      <c r="H3" s="5"/>
    </row>
    <row r="4" spans="2:8" ht="18" customHeight="1">
      <c r="B4" s="13" t="s">
        <v>50</v>
      </c>
      <c r="C4" s="10"/>
      <c r="D4" s="48"/>
      <c r="E4" s="5"/>
      <c r="F4" s="5"/>
      <c r="G4" s="5"/>
      <c r="H4" s="5"/>
    </row>
    <row r="5" spans="2:8" ht="14.25" customHeight="1">
      <c r="B5" s="64" t="s">
        <v>53</v>
      </c>
      <c r="C5" s="15"/>
      <c r="D5" s="48"/>
      <c r="E5" s="5"/>
      <c r="F5" s="5"/>
      <c r="G5" s="5"/>
      <c r="H5" s="5"/>
    </row>
    <row r="6" ht="15" customHeight="1" thickBot="1"/>
    <row r="7" spans="2:9" s="16" customFormat="1" ht="18" customHeight="1">
      <c r="B7" s="50"/>
      <c r="C7" s="19" t="s">
        <v>71</v>
      </c>
      <c r="D7" s="19"/>
      <c r="E7" s="19"/>
      <c r="F7" s="19"/>
      <c r="G7" s="19"/>
      <c r="H7" s="19"/>
      <c r="I7" s="45"/>
    </row>
    <row r="8" spans="2:8" s="24" customFormat="1" ht="18" customHeight="1">
      <c r="B8" s="51" t="s">
        <v>54</v>
      </c>
      <c r="C8" s="65" t="s">
        <v>19</v>
      </c>
      <c r="D8" s="53" t="s">
        <v>15</v>
      </c>
      <c r="E8" s="53" t="s">
        <v>29</v>
      </c>
      <c r="F8" s="65" t="s">
        <v>20</v>
      </c>
      <c r="G8" s="53" t="s">
        <v>21</v>
      </c>
      <c r="H8" s="53" t="s">
        <v>6</v>
      </c>
    </row>
    <row r="9" spans="2:8" ht="6" customHeight="1">
      <c r="B9" s="25"/>
      <c r="C9" s="25"/>
      <c r="D9" s="66"/>
      <c r="E9" s="66"/>
      <c r="F9" s="66"/>
      <c r="G9" s="66"/>
      <c r="H9" s="66"/>
    </row>
    <row r="10" spans="2:8" ht="15" customHeight="1">
      <c r="B10" s="67"/>
      <c r="C10" s="67"/>
      <c r="D10" s="68"/>
      <c r="E10" s="68"/>
      <c r="F10" s="68"/>
      <c r="G10" s="68"/>
      <c r="H10" s="68"/>
    </row>
    <row r="11" spans="2:8" ht="15" customHeight="1">
      <c r="B11" s="33" t="s">
        <v>55</v>
      </c>
      <c r="C11" s="59">
        <f>+'2010'!D11/'2010'!H11*100-100</f>
        <v>10.623022089494725</v>
      </c>
      <c r="D11" s="59">
        <f>+'2010'!E11/'2010'!G11*100-100</f>
        <v>6.411775066053124</v>
      </c>
      <c r="E11" s="59">
        <f>+'2010'!G11/'2010'!I11*100-100</f>
        <v>2.333439580021235</v>
      </c>
      <c r="F11" s="59">
        <f>+'2010'!H11/'2009'!D11*100-100</f>
        <v>-9.490034385484563</v>
      </c>
      <c r="G11" s="59">
        <f>+'2010'!I11/'2010'!J11*100-100</f>
        <v>9.957507536716847</v>
      </c>
      <c r="H11" s="59">
        <f>+'2010'!J11/'2009'!E11*100-100</f>
        <v>-16.10702607400107</v>
      </c>
    </row>
    <row r="12" spans="2:8" ht="15" customHeight="1">
      <c r="B12" s="33"/>
      <c r="C12" s="61"/>
      <c r="D12" s="61"/>
      <c r="E12" s="61"/>
      <c r="F12" s="61"/>
      <c r="G12" s="61"/>
      <c r="H12" s="61"/>
    </row>
    <row r="13" spans="2:9" ht="15" customHeight="1">
      <c r="B13" s="62" t="s">
        <v>56</v>
      </c>
      <c r="C13" s="1">
        <f>+'2010'!D13/'2010'!H13*100-100</f>
        <v>-1.4980823092727462</v>
      </c>
      <c r="D13" s="1">
        <f>+'2010'!E13/'2010'!G13*100-100</f>
        <v>0.03007441110428033</v>
      </c>
      <c r="E13" s="1">
        <f>+'2010'!G13/'2010'!I13*100-100</f>
        <v>-3.7230792186845036</v>
      </c>
      <c r="F13" s="1">
        <f>+'2010'!H13/'2009'!D13*100-100</f>
        <v>2.349245946885077</v>
      </c>
      <c r="G13" s="1">
        <f>+'2010'!I13/'2010'!J13*100-100</f>
        <v>4.6991898547094735</v>
      </c>
      <c r="H13" s="1">
        <f>+'2010'!J13/'2009'!E13*100-100</f>
        <v>0.8264039209337568</v>
      </c>
      <c r="I13" s="70"/>
    </row>
    <row r="14" spans="2:9" ht="15" customHeight="1">
      <c r="B14" s="37"/>
      <c r="C14" s="63"/>
      <c r="D14" s="63"/>
      <c r="E14" s="63"/>
      <c r="F14" s="63"/>
      <c r="G14" s="63"/>
      <c r="H14" s="63"/>
      <c r="I14" s="70"/>
    </row>
    <row r="15" spans="2:9" ht="15" customHeight="1">
      <c r="B15" s="62" t="s">
        <v>57</v>
      </c>
      <c r="C15" s="1">
        <f>+'2010'!D15/'2010'!H15*100-100</f>
        <v>11.934244732990678</v>
      </c>
      <c r="D15" s="1">
        <f>+'2010'!E15/'2010'!G15*100-100</f>
        <v>6.295564666992064</v>
      </c>
      <c r="E15" s="1">
        <f>+'2010'!G15/'2010'!I15*100-100</f>
        <v>2.800572821587636</v>
      </c>
      <c r="F15" s="1">
        <f>+'2010'!H15/'2009'!D15*100-100</f>
        <v>-10.90035884679331</v>
      </c>
      <c r="G15" s="1">
        <f>+'2010'!I15/'2010'!J15*100-100</f>
        <v>11.779120519670869</v>
      </c>
      <c r="H15" s="1">
        <f>+'2010'!J15/'2009'!E15*100-100</f>
        <v>-18.411301015242003</v>
      </c>
      <c r="I15" s="70"/>
    </row>
    <row r="16" spans="2:9" ht="15" customHeight="1">
      <c r="B16" s="38" t="s">
        <v>7</v>
      </c>
      <c r="C16" s="1">
        <f>+'2010'!D16/'2010'!H16*100-100</f>
        <v>11.291622447595401</v>
      </c>
      <c r="D16" s="1">
        <f>+'2010'!E16/'2010'!G16*100-100</f>
        <v>-0.8680629916762967</v>
      </c>
      <c r="E16" s="1">
        <f>+'2010'!G16/'2010'!I16*100-100</f>
        <v>13.279961183891317</v>
      </c>
      <c r="F16" s="1">
        <f>+'2010'!H16/'2009'!D16*100-100</f>
        <v>-22.724077545382798</v>
      </c>
      <c r="G16" s="1">
        <f>+'2010'!I16/'2010'!J16*100-100</f>
        <v>-2.6191863670010918</v>
      </c>
      <c r="H16" s="1">
        <f>+'2010'!J16/'2009'!E16*100-100</f>
        <v>-23.255532858714176</v>
      </c>
      <c r="I16" s="70"/>
    </row>
    <row r="17" spans="2:9" ht="15" customHeight="1">
      <c r="B17" s="38" t="s">
        <v>8</v>
      </c>
      <c r="C17" s="1">
        <f>+'2010'!D17/'2010'!H17*100-100</f>
        <v>6.493115275612155</v>
      </c>
      <c r="D17" s="1">
        <f>+'2010'!E17/'2010'!G17*100-100</f>
        <v>-3.794587995012918</v>
      </c>
      <c r="E17" s="1">
        <f>+'2010'!G17/'2010'!I17*100-100</f>
        <v>2.6953004535120044</v>
      </c>
      <c r="F17" s="1">
        <f>+'2010'!H17/'2009'!D17*100-100</f>
        <v>-6.562606653053209</v>
      </c>
      <c r="G17" s="1">
        <f>+'2010'!I17/'2010'!J17*100-100</f>
        <v>12.09728203241653</v>
      </c>
      <c r="H17" s="1">
        <f>+'2010'!J17/'2009'!E17*100-100</f>
        <v>-10.943189691140859</v>
      </c>
      <c r="I17" s="70"/>
    </row>
    <row r="18" spans="2:9" ht="15" customHeight="1">
      <c r="B18" s="38" t="s">
        <v>38</v>
      </c>
      <c r="C18" s="1">
        <f>+'2010'!D18/'2010'!H18*100-100</f>
        <v>1.7451615436266223</v>
      </c>
      <c r="D18" s="1">
        <f>+'2010'!E18/'2010'!G18*100-100</f>
        <v>-3.4325715028762147</v>
      </c>
      <c r="E18" s="1">
        <f>+'2010'!G18/'2010'!I18*100-100</f>
        <v>2.731173288126527</v>
      </c>
      <c r="F18" s="1">
        <f>+'2010'!H18/'2009'!D18*100-100</f>
        <v>-8.50466412712936</v>
      </c>
      <c r="G18" s="1">
        <f>+'2010'!I18/'2010'!J18*100-100</f>
        <v>1.551336546039451</v>
      </c>
      <c r="H18" s="1">
        <f>+'2010'!J18/'2009'!E18*100-100</f>
        <v>-7.10588771839285</v>
      </c>
      <c r="I18" s="70"/>
    </row>
    <row r="19" spans="2:9" ht="15" customHeight="1">
      <c r="B19" s="38" t="s">
        <v>9</v>
      </c>
      <c r="C19" s="1">
        <f>+'2010'!D19/'2010'!H19*100-100</f>
        <v>21.032653386760984</v>
      </c>
      <c r="D19" s="1">
        <f>+'2010'!E19/'2010'!G19*100-100</f>
        <v>4.939409941966531</v>
      </c>
      <c r="E19" s="1">
        <f>+'2010'!G19/'2010'!I19*100-100</f>
        <v>0.9354729539173121</v>
      </c>
      <c r="F19" s="1">
        <f>+'2010'!H19/'2009'!D19*100-100</f>
        <v>-22.906667978387134</v>
      </c>
      <c r="G19" s="1">
        <f>+'2010'!I19/'2010'!J19*100-100</f>
        <v>41.024400267799734</v>
      </c>
      <c r="H19" s="1">
        <f>+'2010'!J19/'2009'!E19*100-100</f>
        <v>-37.782662668937725</v>
      </c>
      <c r="I19" s="70"/>
    </row>
    <row r="20" spans="2:9" ht="15" customHeight="1">
      <c r="B20" s="38" t="s">
        <v>39</v>
      </c>
      <c r="C20" s="1">
        <f>+'2010'!D20/'2010'!H20*100-100</f>
        <v>19.911677391375093</v>
      </c>
      <c r="D20" s="1">
        <f>+'2010'!E20/'2010'!G20*100-100</f>
        <v>9.282600038650955</v>
      </c>
      <c r="E20" s="1">
        <f>+'2010'!G20/'2010'!I20*100-100</f>
        <v>10.476252092549316</v>
      </c>
      <c r="F20" s="1">
        <f>+'2010'!H20/'2009'!D20*100-100</f>
        <v>-19.541277963983106</v>
      </c>
      <c r="G20" s="1">
        <f>+'2010'!I20/'2010'!J20*100-100</f>
        <v>7.741329494878386</v>
      </c>
      <c r="H20" s="1">
        <f>+'2010'!J20/'2009'!E20*100-100</f>
        <v>-25.26274318274318</v>
      </c>
      <c r="I20" s="70"/>
    </row>
    <row r="21" spans="2:9" ht="15" customHeight="1">
      <c r="B21" s="38" t="s">
        <v>40</v>
      </c>
      <c r="C21" s="1">
        <f>+'2010'!D21/'2010'!H21*100-100</f>
        <v>20.89584514143546</v>
      </c>
      <c r="D21" s="1">
        <f>+'2010'!E21/'2010'!G21*100-100</f>
        <v>3.8469140825150276</v>
      </c>
      <c r="E21" s="1">
        <f>+'2010'!G21/'2010'!I21*100-100</f>
        <v>8.549056041728733</v>
      </c>
      <c r="F21" s="1">
        <f>+'2010'!H21/'2009'!D21*100-100</f>
        <v>-15.235014514453198</v>
      </c>
      <c r="G21" s="1">
        <f>+'2010'!I21/'2010'!J21*100-100</f>
        <v>20.440512718870195</v>
      </c>
      <c r="H21" s="1">
        <f>+'2010'!J21/'2009'!E21*100-100</f>
        <v>-24.858419425382706</v>
      </c>
      <c r="I21" s="70"/>
    </row>
    <row r="22" spans="2:9" ht="15" customHeight="1">
      <c r="B22" s="38" t="s">
        <v>10</v>
      </c>
      <c r="C22" s="1">
        <f>+'2010'!D22/'2010'!H22*100-100</f>
        <v>-5.291445050609667</v>
      </c>
      <c r="D22" s="1">
        <f>+'2010'!E22/'2010'!G22*100-100</f>
        <v>2.896851289344255</v>
      </c>
      <c r="E22" s="1">
        <f>+'2010'!G22/'2010'!I22*100-100</f>
        <v>-7.838346716991239</v>
      </c>
      <c r="F22" s="1">
        <f>+'2010'!H22/'2009'!D22*100-100</f>
        <v>13.142683561344668</v>
      </c>
      <c r="G22" s="1">
        <f>+'2010'!I22/'2010'!J22*100-100</f>
        <v>2.626677613465006</v>
      </c>
      <c r="H22" s="1">
        <f>+'2010'!J22/'2009'!E22*100-100</f>
        <v>9.297889964251468</v>
      </c>
      <c r="I22" s="70"/>
    </row>
    <row r="23" spans="2:9" ht="15" customHeight="1">
      <c r="B23" s="38" t="s">
        <v>41</v>
      </c>
      <c r="C23" s="1">
        <f>+'2010'!D23/'2010'!H23*100-100</f>
        <v>7.840722420717412</v>
      </c>
      <c r="D23" s="1">
        <f>+'2010'!E23/'2010'!G23*100-100</f>
        <v>8.188897039976666</v>
      </c>
      <c r="E23" s="1">
        <f>+'2010'!G23/'2010'!I23*100-100</f>
        <v>2.19933481593624</v>
      </c>
      <c r="F23" s="1">
        <f>+'2010'!H23/'2009'!D23*100-100</f>
        <v>-9.94744970698656</v>
      </c>
      <c r="G23" s="1">
        <f>+'2010'!I23/'2010'!J23*100-100</f>
        <v>2.776957712482016</v>
      </c>
      <c r="H23" s="1">
        <f>+'2010'!J23/'2009'!E23*100-100</f>
        <v>-10.780105657426759</v>
      </c>
      <c r="I23" s="70"/>
    </row>
    <row r="24" spans="2:9" ht="15" customHeight="1">
      <c r="B24" s="38" t="s">
        <v>42</v>
      </c>
      <c r="C24" s="1">
        <f>+'2010'!D24/'2010'!H24*100-100</f>
        <v>3.0213696614246572</v>
      </c>
      <c r="D24" s="1">
        <f>+'2010'!E24/'2010'!G24*100-100</f>
        <v>0.07827875863833356</v>
      </c>
      <c r="E24" s="1">
        <f>+'2010'!G24/'2010'!I24*100-100</f>
        <v>0.19344672220877612</v>
      </c>
      <c r="F24" s="1">
        <f>+'2010'!H24/'2009'!D24*100-100</f>
        <v>-2.7327359868439203</v>
      </c>
      <c r="G24" s="1">
        <f>+'2010'!I24/'2010'!J24*100-100</f>
        <v>5.723716521043912</v>
      </c>
      <c r="H24" s="1">
        <f>+'2010'!J24/'2009'!E24*100-100</f>
        <v>-4.970072618761634</v>
      </c>
      <c r="I24" s="70"/>
    </row>
    <row r="25" spans="2:9" ht="15" customHeight="1">
      <c r="B25" s="38" t="s">
        <v>43</v>
      </c>
      <c r="C25" s="63"/>
      <c r="D25" s="63"/>
      <c r="E25" s="63"/>
      <c r="F25" s="63"/>
      <c r="G25" s="63"/>
      <c r="H25" s="63"/>
      <c r="I25" s="70"/>
    </row>
    <row r="26" spans="2:9" ht="15" customHeight="1">
      <c r="B26" s="38" t="s">
        <v>44</v>
      </c>
      <c r="C26" s="1">
        <f>+'2010'!D26/'2010'!H26*100-100</f>
        <v>19.48365146677007</v>
      </c>
      <c r="D26" s="1">
        <f>+'2010'!E26/'2010'!G26*100-100</f>
        <v>4.613780157129938</v>
      </c>
      <c r="E26" s="1">
        <f>+'2010'!G26/'2010'!I26*100-100</f>
        <v>16.13179312720696</v>
      </c>
      <c r="F26" s="1">
        <f>+'2010'!H26/'2009'!D26*100-100</f>
        <v>-16.48154594919626</v>
      </c>
      <c r="G26" s="1">
        <f>+'2010'!I26/'2010'!J26*100-100</f>
        <v>1.1390501337216818</v>
      </c>
      <c r="H26" s="1">
        <f>+'2010'!J26/'2009'!E26*100-100</f>
        <v>-19.330808080808083</v>
      </c>
      <c r="I26" s="70"/>
    </row>
    <row r="27" spans="2:9" ht="15" customHeight="1">
      <c r="B27" s="38" t="s">
        <v>45</v>
      </c>
      <c r="C27" s="1">
        <f>+'2010'!D27/'2010'!H27*100-100</f>
        <v>23.703161375770193</v>
      </c>
      <c r="D27" s="1">
        <f>+'2010'!E27/'2010'!G27*100-100</f>
        <v>21.94638270086709</v>
      </c>
      <c r="E27" s="1">
        <f>+'2010'!G27/'2010'!I27*100-100</f>
        <v>4.875368248468504</v>
      </c>
      <c r="F27" s="1">
        <f>+'2010'!H27/'2009'!D27*100-100</f>
        <v>-16.158235888890573</v>
      </c>
      <c r="G27" s="1">
        <f>+'2010'!I27/'2010'!J27*100-100</f>
        <v>13.42262036438153</v>
      </c>
      <c r="H27" s="1">
        <f>+'2010'!J27/'2009'!E27*100-100</f>
        <v>-28.120985364706186</v>
      </c>
      <c r="I27" s="70"/>
    </row>
    <row r="28" spans="2:9" ht="15" customHeight="1">
      <c r="B28" s="38" t="s">
        <v>11</v>
      </c>
      <c r="C28" s="1">
        <f>+'2010'!D28/'2010'!H28*100-100</f>
        <v>4.800264731145745</v>
      </c>
      <c r="D28" s="1">
        <f>+'2010'!E28/'2010'!G28*100-100</f>
        <v>18.397795235181505</v>
      </c>
      <c r="E28" s="1">
        <f>+'2010'!G28/'2010'!I28*100-100</f>
        <v>-10.102151604914724</v>
      </c>
      <c r="F28" s="1">
        <f>+'2010'!H28/'2009'!D28*100-100</f>
        <v>-5.9179546415270465</v>
      </c>
      <c r="G28" s="1">
        <f>+'2010'!I28/'2010'!J28*100-100</f>
        <v>14.492446308989003</v>
      </c>
      <c r="H28" s="1">
        <f>+'2010'!J28/'2009'!E28*100-100</f>
        <v>-19.163969778429205</v>
      </c>
      <c r="I28" s="70"/>
    </row>
    <row r="29" spans="2:9" ht="15" customHeight="1">
      <c r="B29" s="38" t="s">
        <v>59</v>
      </c>
      <c r="C29" s="1">
        <f>+'2010'!D29/'2010'!H29*100-100</f>
        <v>4.19849034459385</v>
      </c>
      <c r="D29" s="1">
        <f>+'2010'!E29/'2010'!G29*100-100</f>
        <v>7.3022951964839535</v>
      </c>
      <c r="E29" s="1">
        <f>+'2010'!G29/'2010'!I29*100-100</f>
        <v>0.35147730813167755</v>
      </c>
      <c r="F29" s="1">
        <f>+'2010'!H29/'2009'!D29*100-100</f>
        <v>-9.261493621333315</v>
      </c>
      <c r="G29" s="1">
        <f>+'2010'!I29/'2010'!J29*100-100</f>
        <v>0.3525536117611239</v>
      </c>
      <c r="H29" s="1">
        <f>+'2010'!J29/'2009'!E29*100-100</f>
        <v>-8.420077786659348</v>
      </c>
      <c r="I29" s="70"/>
    </row>
    <row r="30" spans="2:9" ht="15" customHeight="1">
      <c r="B30" s="37"/>
      <c r="C30" s="63"/>
      <c r="D30" s="63"/>
      <c r="E30" s="63"/>
      <c r="F30" s="63"/>
      <c r="G30" s="63"/>
      <c r="H30" s="63"/>
      <c r="I30" s="70"/>
    </row>
    <row r="31" spans="2:9" ht="15" customHeight="1">
      <c r="B31" s="62" t="s">
        <v>58</v>
      </c>
      <c r="C31" s="1">
        <f>+'2010'!D31/'2010'!H31*100-100</f>
        <v>15.311528439591825</v>
      </c>
      <c r="D31" s="1">
        <f>+'2010'!E31/'2010'!G31*100-100</f>
        <v>14.017329069014252</v>
      </c>
      <c r="E31" s="1">
        <f>+'2010'!G31/'2010'!I31*100-100</f>
        <v>5.934491932418879</v>
      </c>
      <c r="F31" s="1">
        <f>+'2010'!H31/'2009'!D31*100-100</f>
        <v>-11.354570936587834</v>
      </c>
      <c r="G31" s="1">
        <f>+'2010'!I31/'2010'!J31*100-100</f>
        <v>3.5050752998260606</v>
      </c>
      <c r="H31" s="1">
        <f>+'2010'!J31/'2009'!E31*100-100</f>
        <v>-16.07884894608172</v>
      </c>
      <c r="I31" s="70"/>
    </row>
    <row r="32" spans="2:8" ht="15" customHeight="1" thickBot="1">
      <c r="B32" s="37"/>
      <c r="C32" s="37"/>
      <c r="D32" s="34"/>
      <c r="E32" s="41"/>
      <c r="F32" s="41"/>
      <c r="G32" s="41"/>
      <c r="H32" s="63"/>
    </row>
    <row r="33" spans="2:8" ht="15.75" customHeight="1">
      <c r="B33" s="77" t="s">
        <v>46</v>
      </c>
      <c r="C33" s="42"/>
      <c r="D33" s="42"/>
      <c r="E33" s="42"/>
      <c r="F33" s="42"/>
      <c r="G33" s="42"/>
      <c r="H33" s="42"/>
    </row>
    <row r="34" spans="2:3" ht="15" customHeight="1">
      <c r="B34" s="43" t="s">
        <v>47</v>
      </c>
      <c r="C34" s="44"/>
    </row>
    <row r="35" spans="2:3" ht="15" customHeight="1">
      <c r="B35" s="44"/>
      <c r="C35" s="44"/>
    </row>
    <row r="36" spans="2:3" ht="15" customHeight="1">
      <c r="B36" s="84" t="s">
        <v>79</v>
      </c>
      <c r="C36" s="44"/>
    </row>
    <row r="37" spans="2:8" ht="15" customHeight="1">
      <c r="B37" s="46"/>
      <c r="C37" s="46"/>
      <c r="D37" s="45"/>
      <c r="E37" s="45"/>
      <c r="F37" s="45"/>
      <c r="G37" s="45"/>
      <c r="H37" s="45"/>
    </row>
  </sheetData>
  <sheetProtection/>
  <printOptions horizontalCentered="1" verticalCentered="1"/>
  <pageMargins left="0.3937007874015748" right="0.3937007874015748" top="0.3937007874015748" bottom="0.3937007874015748" header="0" footer="0"/>
  <pageSetup horizontalDpi="600" verticalDpi="600" orientation="landscape" scale="92" r:id="rId1"/>
</worksheet>
</file>

<file path=xl/worksheets/sheet38.xml><?xml version="1.0" encoding="utf-8"?>
<worksheet xmlns="http://schemas.openxmlformats.org/spreadsheetml/2006/main" xmlns:r="http://schemas.openxmlformats.org/officeDocument/2006/relationships">
  <dimension ref="B1:I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4.7109375" style="3" customWidth="1"/>
    <col min="3" max="5" width="12.7109375" style="3" customWidth="1"/>
    <col min="6" max="8" width="13.7109375" style="3" customWidth="1"/>
    <col min="9" max="9" width="12.28125" style="3" customWidth="1"/>
    <col min="10" max="16384" width="11.57421875" style="3" customWidth="1"/>
  </cols>
  <sheetData>
    <row r="1" spans="2:8" ht="27" customHeight="1">
      <c r="B1" s="4"/>
      <c r="C1" s="6"/>
      <c r="D1" s="6"/>
      <c r="E1" s="6"/>
      <c r="F1" s="6"/>
      <c r="G1" s="6"/>
      <c r="H1" s="6"/>
    </row>
    <row r="2" spans="2:8" ht="18" customHeight="1">
      <c r="B2" s="13" t="s">
        <v>60</v>
      </c>
      <c r="C2" s="10"/>
      <c r="D2" s="48"/>
      <c r="E2" s="5"/>
      <c r="F2" s="5"/>
      <c r="G2" s="5"/>
      <c r="H2" s="5"/>
    </row>
    <row r="3" spans="2:8" ht="18" customHeight="1">
      <c r="B3" s="13" t="s">
        <v>51</v>
      </c>
      <c r="C3" s="14"/>
      <c r="D3" s="48"/>
      <c r="E3" s="5"/>
      <c r="F3" s="5"/>
      <c r="G3" s="5"/>
      <c r="H3" s="5"/>
    </row>
    <row r="4" spans="2:8" ht="18" customHeight="1">
      <c r="B4" s="13" t="s">
        <v>50</v>
      </c>
      <c r="C4" s="10"/>
      <c r="D4" s="48"/>
      <c r="E4" s="5"/>
      <c r="F4" s="5"/>
      <c r="G4" s="5"/>
      <c r="H4" s="5"/>
    </row>
    <row r="5" spans="2:8" ht="14.25" customHeight="1">
      <c r="B5" s="64" t="s">
        <v>53</v>
      </c>
      <c r="C5" s="15"/>
      <c r="D5" s="48"/>
      <c r="E5" s="5"/>
      <c r="F5" s="5"/>
      <c r="G5" s="5"/>
      <c r="H5" s="5"/>
    </row>
    <row r="6" ht="15" customHeight="1" thickBot="1"/>
    <row r="7" spans="2:9" s="16" customFormat="1" ht="18" customHeight="1">
      <c r="B7" s="50"/>
      <c r="C7" s="19" t="s">
        <v>67</v>
      </c>
      <c r="D7" s="19"/>
      <c r="E7" s="19"/>
      <c r="F7" s="19"/>
      <c r="G7" s="19"/>
      <c r="H7" s="19"/>
      <c r="I7" s="45"/>
    </row>
    <row r="8" spans="2:8" s="24" customFormat="1" ht="18" customHeight="1">
      <c r="B8" s="51" t="s">
        <v>54</v>
      </c>
      <c r="C8" s="65" t="s">
        <v>19</v>
      </c>
      <c r="D8" s="53" t="s">
        <v>15</v>
      </c>
      <c r="E8" s="53" t="s">
        <v>29</v>
      </c>
      <c r="F8" s="65" t="s">
        <v>20</v>
      </c>
      <c r="G8" s="53" t="s">
        <v>21</v>
      </c>
      <c r="H8" s="53" t="s">
        <v>6</v>
      </c>
    </row>
    <row r="9" spans="2:8" ht="6" customHeight="1">
      <c r="B9" s="25"/>
      <c r="C9" s="25"/>
      <c r="D9" s="66"/>
      <c r="E9" s="66"/>
      <c r="F9" s="66"/>
      <c r="G9" s="66"/>
      <c r="H9" s="66"/>
    </row>
    <row r="10" spans="2:8" ht="15" customHeight="1">
      <c r="B10" s="67"/>
      <c r="C10" s="67"/>
      <c r="D10" s="68"/>
      <c r="E10" s="68"/>
      <c r="F10" s="68"/>
      <c r="G10" s="68"/>
      <c r="H10" s="68"/>
    </row>
    <row r="11" spans="2:8" ht="15" customHeight="1">
      <c r="B11" s="33" t="s">
        <v>55</v>
      </c>
      <c r="C11" s="59">
        <f>+'2009'!D11/'2009'!H11*100-100</f>
        <v>6.933718950677232</v>
      </c>
      <c r="D11" s="59">
        <f>+'2009'!E11/'2009'!G11*100-100</f>
        <v>5.699352074235847</v>
      </c>
      <c r="E11" s="59">
        <f>+'2009'!G11/'2009'!I11*100-100</f>
        <v>0.7995203571964851</v>
      </c>
      <c r="F11" s="59">
        <f>+'2009'!H11/'2008'!D11*100-100</f>
        <v>-11.329113856401506</v>
      </c>
      <c r="G11" s="59">
        <f>+'2009'!I11/'2009'!J11*100-100</f>
        <v>6.496824972268584</v>
      </c>
      <c r="H11" s="59">
        <f>+'2009'!J11/'2008'!E11*100-100</f>
        <v>-16.98553581419317</v>
      </c>
    </row>
    <row r="12" spans="2:8" ht="15" customHeight="1">
      <c r="B12" s="33"/>
      <c r="C12" s="61"/>
      <c r="D12" s="61"/>
      <c r="E12" s="61"/>
      <c r="F12" s="61"/>
      <c r="G12" s="61"/>
      <c r="H12" s="61"/>
    </row>
    <row r="13" spans="2:9" ht="15" customHeight="1">
      <c r="B13" s="62" t="s">
        <v>56</v>
      </c>
      <c r="C13" s="1">
        <f>+'2009'!D13/'2009'!H13*100-100</f>
        <v>-2.967024538724033</v>
      </c>
      <c r="D13" s="1">
        <f>+'2009'!E13/'2009'!G13*100-100</f>
        <v>-1.6265996669691987</v>
      </c>
      <c r="E13" s="1">
        <f>+'2009'!G13/'2009'!I13*100-100</f>
        <v>-3.1661555866503903</v>
      </c>
      <c r="F13" s="1">
        <f>+'2009'!H13/'2008'!D13*100-100</f>
        <v>-6.994780678271255</v>
      </c>
      <c r="G13" s="1">
        <f>+'2009'!I13/'2009'!J13*100-100</f>
        <v>2.075919515953075</v>
      </c>
      <c r="H13" s="1">
        <f>+'2009'!J13/'2008'!E13*100-100</f>
        <v>-6.933326998015119</v>
      </c>
      <c r="I13" s="70"/>
    </row>
    <row r="14" spans="2:9" ht="15" customHeight="1">
      <c r="B14" s="37"/>
      <c r="C14" s="63"/>
      <c r="D14" s="63"/>
      <c r="E14" s="63"/>
      <c r="F14" s="63"/>
      <c r="G14" s="63"/>
      <c r="H14" s="63"/>
      <c r="I14" s="70"/>
    </row>
    <row r="15" spans="2:9" ht="15" customHeight="1">
      <c r="B15" s="62" t="s">
        <v>57</v>
      </c>
      <c r="C15" s="1">
        <f>+'2009'!D15/'2009'!H15*100-100</f>
        <v>8.805690838498364</v>
      </c>
      <c r="D15" s="1">
        <f>+'2009'!E15/'2009'!G15*100-100</f>
        <v>6.466209010333927</v>
      </c>
      <c r="E15" s="1">
        <f>+'2009'!G15/'2009'!I15*100-100</f>
        <v>1.2549078334665325</v>
      </c>
      <c r="F15" s="1">
        <f>+'2009'!H15/'2008'!D15*100-100</f>
        <v>-11.15254666017755</v>
      </c>
      <c r="G15" s="1">
        <f>+'2009'!I15/'2009'!J15*100-100</f>
        <v>8.532753968857932</v>
      </c>
      <c r="H15" s="1">
        <f>+'2009'!J15/'2008'!E15*100-100</f>
        <v>-17.802495549494523</v>
      </c>
      <c r="I15" s="70"/>
    </row>
    <row r="16" spans="2:9" ht="15" customHeight="1">
      <c r="B16" s="38" t="s">
        <v>7</v>
      </c>
      <c r="C16" s="1">
        <f>+'2009'!D16/'2009'!H16*100-100</f>
        <v>14.078305032287105</v>
      </c>
      <c r="D16" s="1">
        <f>+'2009'!E16/'2009'!G16*100-100</f>
        <v>4.1413340382412684</v>
      </c>
      <c r="E16" s="1">
        <f>+'2009'!G16/'2009'!I16*100-100</f>
        <v>4.862788579574698</v>
      </c>
      <c r="F16" s="1">
        <f>+'2009'!H16/'2008'!D16*100-100</f>
        <v>-21.213699844823765</v>
      </c>
      <c r="G16" s="1">
        <f>+'2009'!I16/'2009'!J16*100-100</f>
        <v>14.089724861828529</v>
      </c>
      <c r="H16" s="1">
        <f>+'2009'!J16/'2008'!E16*100-100</f>
        <v>-23.795588606578065</v>
      </c>
      <c r="I16" s="70"/>
    </row>
    <row r="17" spans="2:9" ht="15" customHeight="1">
      <c r="B17" s="38" t="s">
        <v>8</v>
      </c>
      <c r="C17" s="1">
        <f>+'2009'!D17/'2009'!H17*100-100</f>
        <v>0.20313602280397447</v>
      </c>
      <c r="D17" s="1">
        <f>+'2009'!E17/'2009'!G17*100-100</f>
        <v>-2.108218088794189</v>
      </c>
      <c r="E17" s="1">
        <f>+'2009'!G17/'2009'!I17*100-100</f>
        <v>-1.183408787760996</v>
      </c>
      <c r="F17" s="1">
        <f>+'2009'!H17/'2008'!D17*100-100</f>
        <v>-8.286985941479742</v>
      </c>
      <c r="G17" s="1">
        <f>+'2009'!I17/'2009'!J17*100-100</f>
        <v>5.093364471150167</v>
      </c>
      <c r="H17" s="1">
        <f>+'2009'!J17/'2008'!E17*100-100</f>
        <v>-8.480317007790717</v>
      </c>
      <c r="I17" s="70"/>
    </row>
    <row r="18" spans="2:9" ht="15" customHeight="1">
      <c r="B18" s="38" t="s">
        <v>38</v>
      </c>
      <c r="C18" s="1">
        <f>+'2009'!D18/'2009'!H18*100-100</f>
        <v>4.165145713661687</v>
      </c>
      <c r="D18" s="1">
        <f>+'2009'!E18/'2009'!G18*100-100</f>
        <v>-4.427532138320231</v>
      </c>
      <c r="E18" s="1">
        <f>+'2009'!G18/'2009'!I18*100-100</f>
        <v>2.3232954528782983</v>
      </c>
      <c r="F18" s="1">
        <f>+'2009'!H18/'2008'!D18*100-100</f>
        <v>0.44874489504738335</v>
      </c>
      <c r="G18" s="1">
        <f>+'2009'!I18/'2009'!J18*100-100</f>
        <v>8.560716583740529</v>
      </c>
      <c r="H18" s="1">
        <f>+'2009'!J18/'2008'!E18*100-100</f>
        <v>-0.5855286700043933</v>
      </c>
      <c r="I18" s="70"/>
    </row>
    <row r="19" spans="2:9" ht="15" customHeight="1">
      <c r="B19" s="38" t="s">
        <v>9</v>
      </c>
      <c r="C19" s="1">
        <f>+'2009'!D19/'2009'!H19*100-100</f>
        <v>20.290035451044403</v>
      </c>
      <c r="D19" s="1">
        <f>+'2009'!E19/'2009'!G19*100-100</f>
        <v>5.8020492708166955</v>
      </c>
      <c r="E19" s="1">
        <f>+'2009'!G19/'2009'!I19*100-100</f>
        <v>2.1765338459974544</v>
      </c>
      <c r="F19" s="1">
        <f>+'2009'!H19/'2008'!D19*100-100</f>
        <v>-17.82171909359718</v>
      </c>
      <c r="G19" s="1">
        <f>+'2009'!I19/'2009'!J19*100-100</f>
        <v>33.66841957215121</v>
      </c>
      <c r="H19" s="1">
        <f>+'2009'!J19/'2008'!E19*100-100</f>
        <v>-33.307843157517354</v>
      </c>
      <c r="I19" s="70"/>
    </row>
    <row r="20" spans="2:9" ht="15" customHeight="1">
      <c r="B20" s="38" t="s">
        <v>39</v>
      </c>
      <c r="C20" s="1">
        <f>+'2009'!D20/'2009'!H20*100-100</f>
        <v>13.161741680732604</v>
      </c>
      <c r="D20" s="1">
        <f>+'2009'!E20/'2009'!G20*100-100</f>
        <v>7.56305287496734</v>
      </c>
      <c r="E20" s="1">
        <f>+'2009'!G20/'2009'!I20*100-100</f>
        <v>8.5275790533139</v>
      </c>
      <c r="F20" s="1">
        <f>+'2009'!H20/'2008'!D20*100-100</f>
        <v>-22.388125171532607</v>
      </c>
      <c r="G20" s="1">
        <f>+'2009'!I20/'2009'!J20*100-100</f>
        <v>0.9458641273778028</v>
      </c>
      <c r="H20" s="1">
        <f>+'2009'!J20/'2008'!E20*100-100</f>
        <v>-26.48121110093109</v>
      </c>
      <c r="I20" s="70"/>
    </row>
    <row r="21" spans="2:9" ht="15" customHeight="1">
      <c r="B21" s="38" t="s">
        <v>40</v>
      </c>
      <c r="C21" s="1">
        <f>+'2009'!D21/'2009'!H21*100-100</f>
        <v>9.711135243151475</v>
      </c>
      <c r="D21" s="1">
        <f>+'2009'!E21/'2009'!G21*100-100</f>
        <v>4.806634091596138</v>
      </c>
      <c r="E21" s="1">
        <f>+'2009'!G21/'2009'!I21*100-100</f>
        <v>3.8225236369156477</v>
      </c>
      <c r="F21" s="1">
        <f>+'2009'!H21/'2008'!D21*100-100</f>
        <v>-21.6572345427182</v>
      </c>
      <c r="G21" s="1">
        <f>+'2009'!I21/'2009'!J21*100-100</f>
        <v>6.594026541416028</v>
      </c>
      <c r="H21" s="1">
        <f>+'2009'!J21/'2008'!E21*100-100</f>
        <v>-29.15728831518078</v>
      </c>
      <c r="I21" s="70"/>
    </row>
    <row r="22" spans="2:9" ht="15" customHeight="1">
      <c r="B22" s="38" t="s">
        <v>10</v>
      </c>
      <c r="C22" s="1">
        <f>+'2009'!D22/'2009'!H22*100-100</f>
        <v>-4.050739460740374</v>
      </c>
      <c r="D22" s="1">
        <f>+'2009'!E22/'2009'!G22*100-100</f>
        <v>4.448399251706618</v>
      </c>
      <c r="E22" s="1">
        <f>+'2009'!G22/'2009'!I22*100-100</f>
        <v>-8.23005428896775</v>
      </c>
      <c r="F22" s="1">
        <f>+'2009'!H22/'2008'!D22*100-100</f>
        <v>18.569346209855595</v>
      </c>
      <c r="G22" s="1">
        <f>+'2009'!I22/'2009'!J22*100-100</f>
        <v>4.664775453921436</v>
      </c>
      <c r="H22" s="1">
        <f>+'2009'!J22/'2008'!E22*100-100</f>
        <v>12.066817613077063</v>
      </c>
      <c r="I22" s="70"/>
    </row>
    <row r="23" spans="2:9" ht="15" customHeight="1">
      <c r="B23" s="38" t="s">
        <v>41</v>
      </c>
      <c r="C23" s="1">
        <f>+'2009'!D23/'2009'!H23*100-100</f>
        <v>-2.5201431400792274</v>
      </c>
      <c r="D23" s="1">
        <f>+'2009'!E23/'2009'!G23*100-100</f>
        <v>-0.8939506874144172</v>
      </c>
      <c r="E23" s="1">
        <f>+'2009'!G23/'2009'!I23*100-100</f>
        <v>-2.6421620653939186</v>
      </c>
      <c r="F23" s="1">
        <f>+'2009'!H23/'2008'!D23*100-100</f>
        <v>-3.205863840454498</v>
      </c>
      <c r="G23" s="1">
        <f>+'2009'!I23/'2009'!J23*100-100</f>
        <v>1.1563983494806536</v>
      </c>
      <c r="H23" s="1">
        <f>+'2009'!J23/'2008'!E23*100-100</f>
        <v>-5.890444518497901</v>
      </c>
      <c r="I23" s="70"/>
    </row>
    <row r="24" spans="2:9" ht="15" customHeight="1">
      <c r="B24" s="38" t="s">
        <v>42</v>
      </c>
      <c r="C24" s="1">
        <f>+'2009'!D24/'2009'!H24*100-100</f>
        <v>1.1802601293033632</v>
      </c>
      <c r="D24" s="1">
        <f>+'2009'!E24/'2009'!G24*100-100</f>
        <v>-0.9819325837544426</v>
      </c>
      <c r="E24" s="1">
        <f>+'2009'!G24/'2009'!I24*100-100</f>
        <v>0.1368910661360303</v>
      </c>
      <c r="F24" s="1">
        <f>+'2009'!H24/'2008'!D24*100-100</f>
        <v>-3.308532313820649</v>
      </c>
      <c r="G24" s="1">
        <f>+'2009'!I24/'2009'!J24*100-100</f>
        <v>3.129148113454633</v>
      </c>
      <c r="H24" s="1">
        <f>+'2009'!J24/'2008'!E24*100-100</f>
        <v>-4.8530962635889665</v>
      </c>
      <c r="I24" s="70"/>
    </row>
    <row r="25" spans="2:9" ht="15" customHeight="1">
      <c r="B25" s="38" t="s">
        <v>43</v>
      </c>
      <c r="C25" s="63"/>
      <c r="D25" s="63"/>
      <c r="E25" s="63"/>
      <c r="F25" s="63"/>
      <c r="G25" s="63"/>
      <c r="H25" s="63"/>
      <c r="I25" s="70"/>
    </row>
    <row r="26" spans="2:9" ht="15" customHeight="1">
      <c r="B26" s="38" t="s">
        <v>44</v>
      </c>
      <c r="C26" s="1">
        <f>+'2009'!D26/'2009'!H26*100-100</f>
        <v>19.649411312854824</v>
      </c>
      <c r="D26" s="1">
        <f>+'2009'!E26/'2009'!G26*100-100</f>
        <v>6.070275633649942</v>
      </c>
      <c r="E26" s="1">
        <f>+'2009'!G26/'2009'!I26*100-100</f>
        <v>14.188523380244987</v>
      </c>
      <c r="F26" s="1">
        <f>+'2009'!H26/'2008'!D26*100-100</f>
        <v>-15.63667645183041</v>
      </c>
      <c r="G26" s="1">
        <f>+'2009'!I26/'2009'!J26*100-100</f>
        <v>3.4499788830146656</v>
      </c>
      <c r="H26" s="1">
        <f>+'2009'!J26/'2008'!E26*100-100</f>
        <v>-19.908527078827348</v>
      </c>
      <c r="I26" s="70"/>
    </row>
    <row r="27" spans="2:9" ht="15" customHeight="1">
      <c r="B27" s="38" t="s">
        <v>45</v>
      </c>
      <c r="C27" s="1">
        <f>+'2009'!D27/'2009'!H27*100-100</f>
        <v>20.7862285541768</v>
      </c>
      <c r="D27" s="1">
        <f>+'2009'!E27/'2009'!G27*100-100</f>
        <v>20.524103810834447</v>
      </c>
      <c r="E27" s="1">
        <f>+'2009'!G27/'2009'!I27*100-100</f>
        <v>4.144142089216345</v>
      </c>
      <c r="F27" s="1">
        <f>+'2009'!H27/'2008'!D27*100-100</f>
        <v>-15.392622390181373</v>
      </c>
      <c r="G27" s="1">
        <f>+'2009'!I27/'2009'!J27*100-100</f>
        <v>10.938538988288116</v>
      </c>
      <c r="H27" s="1">
        <f>+'2009'!J27/'2008'!E27*100-100</f>
        <v>-26.580107044378877</v>
      </c>
      <c r="I27" s="70"/>
    </row>
    <row r="28" spans="2:9" ht="15" customHeight="1">
      <c r="B28" s="38" t="s">
        <v>11</v>
      </c>
      <c r="C28" s="1">
        <f>+'2009'!D28/'2009'!H28*100-100</f>
        <v>5.5700782697861655</v>
      </c>
      <c r="D28" s="1">
        <f>+'2009'!E28/'2009'!G28*100-100</f>
        <v>18.632982972256855</v>
      </c>
      <c r="E28" s="1">
        <f>+'2009'!G28/'2009'!I28*100-100</f>
        <v>-9.98108090925632</v>
      </c>
      <c r="F28" s="1">
        <f>+'2009'!H28/'2008'!D28*100-100</f>
        <v>-6.324066261145049</v>
      </c>
      <c r="G28" s="1">
        <f>+'2009'!I28/'2009'!J28*100-100</f>
        <v>15.704686750930264</v>
      </c>
      <c r="H28" s="1">
        <f>+'2009'!J28/'2008'!E28*100-100</f>
        <v>-20.390255131867093</v>
      </c>
      <c r="I28" s="70"/>
    </row>
    <row r="29" spans="2:9" ht="15" customHeight="1">
      <c r="B29" s="38" t="s">
        <v>59</v>
      </c>
      <c r="C29" s="1">
        <f>+'2009'!D29/'2009'!H29*100-100</f>
        <v>-1.1990110617969805</v>
      </c>
      <c r="D29" s="1">
        <f>+'2009'!E29/'2009'!G29*100-100</f>
        <v>-2.162614864293076</v>
      </c>
      <c r="E29" s="1">
        <f>+'2009'!G29/'2009'!I29*100-100</f>
        <v>-0.021006012971213295</v>
      </c>
      <c r="F29" s="1">
        <f>+'2009'!H29/'2008'!D29*100-100</f>
        <v>-1.9168082355572835</v>
      </c>
      <c r="G29" s="1">
        <f>+'2009'!I29/'2009'!J29*100-100</f>
        <v>-0.1958177977267752</v>
      </c>
      <c r="H29" s="1">
        <f>+'2009'!J29/'2008'!E29*100-100</f>
        <v>-3.5169265346256537</v>
      </c>
      <c r="I29" s="70"/>
    </row>
    <row r="30" spans="2:9" ht="15" customHeight="1">
      <c r="B30" s="37"/>
      <c r="C30" s="63"/>
      <c r="D30" s="63"/>
      <c r="E30" s="63"/>
      <c r="F30" s="63"/>
      <c r="G30" s="63"/>
      <c r="H30" s="63"/>
      <c r="I30" s="70"/>
    </row>
    <row r="31" spans="2:9" ht="15" customHeight="1">
      <c r="B31" s="62" t="s">
        <v>58</v>
      </c>
      <c r="C31" s="1">
        <f>+'2009'!D31/'2009'!H31*100-100</f>
        <v>4.850930078190331</v>
      </c>
      <c r="D31" s="1">
        <f>+'2009'!E31/'2009'!G31*100-100</f>
        <v>7.92206648070966</v>
      </c>
      <c r="E31" s="1">
        <f>+'2009'!G31/'2009'!I31*100-100</f>
        <v>1.912048287421868</v>
      </c>
      <c r="F31" s="1">
        <f>+'2009'!H31/'2008'!D31*100-100</f>
        <v>-16.68157712453612</v>
      </c>
      <c r="G31" s="1">
        <f>+'2009'!I31/'2009'!J31*100-100</f>
        <v>-2.0512323106916597</v>
      </c>
      <c r="H31" s="1">
        <f>+'2009'!J31/'2008'!E31*100-100</f>
        <v>-20.955262237869462</v>
      </c>
      <c r="I31" s="70"/>
    </row>
    <row r="32" spans="2:8" ht="15" customHeight="1" thickBot="1">
      <c r="B32" s="37"/>
      <c r="C32" s="37"/>
      <c r="D32" s="34"/>
      <c r="E32" s="41"/>
      <c r="F32" s="41"/>
      <c r="G32" s="41"/>
      <c r="H32" s="63"/>
    </row>
    <row r="33" spans="2:8" ht="15.75" customHeight="1">
      <c r="B33" s="77" t="s">
        <v>46</v>
      </c>
      <c r="C33" s="42"/>
      <c r="D33" s="42"/>
      <c r="E33" s="42"/>
      <c r="F33" s="42"/>
      <c r="G33" s="42"/>
      <c r="H33" s="42"/>
    </row>
    <row r="34" spans="2:3" ht="15" customHeight="1">
      <c r="B34" s="43" t="s">
        <v>47</v>
      </c>
      <c r="C34" s="44"/>
    </row>
    <row r="35" spans="2:3" ht="15" customHeight="1">
      <c r="B35" s="44"/>
      <c r="C35" s="44"/>
    </row>
    <row r="36" spans="2:3" ht="15" customHeight="1">
      <c r="B36" s="84" t="s">
        <v>79</v>
      </c>
      <c r="C36" s="44"/>
    </row>
    <row r="37" spans="2:8" ht="15" customHeight="1">
      <c r="B37" s="46"/>
      <c r="C37" s="46"/>
      <c r="D37" s="45"/>
      <c r="E37" s="45"/>
      <c r="F37" s="45"/>
      <c r="G37" s="45"/>
      <c r="H37" s="45"/>
    </row>
  </sheetData>
  <sheetProtection/>
  <printOptions horizontalCentered="1" verticalCentered="1"/>
  <pageMargins left="0.3937007874015748" right="0.3937007874015748" top="0.3937007874015748" bottom="0.3937007874015748" header="0" footer="0"/>
  <pageSetup horizontalDpi="600" verticalDpi="600" orientation="landscape" scale="92" r:id="rId1"/>
</worksheet>
</file>

<file path=xl/worksheets/sheet39.xml><?xml version="1.0" encoding="utf-8"?>
<worksheet xmlns="http://schemas.openxmlformats.org/spreadsheetml/2006/main" xmlns:r="http://schemas.openxmlformats.org/officeDocument/2006/relationships">
  <sheetPr>
    <pageSetUpPr fitToPage="1"/>
  </sheetPr>
  <dimension ref="B1:I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63.421875" style="3" customWidth="1"/>
    <col min="3" max="5" width="12.7109375" style="3" customWidth="1"/>
    <col min="6" max="8" width="13.7109375" style="3" customWidth="1"/>
    <col min="9" max="9" width="12.28125" style="3" customWidth="1"/>
    <col min="10" max="16384" width="11.57421875" style="3" customWidth="1"/>
  </cols>
  <sheetData>
    <row r="1" spans="2:8" ht="27" customHeight="1">
      <c r="B1" s="4"/>
      <c r="C1" s="6"/>
      <c r="D1" s="6"/>
      <c r="E1" s="6"/>
      <c r="F1" s="6"/>
      <c r="G1" s="6"/>
      <c r="H1" s="6"/>
    </row>
    <row r="2" spans="2:8" ht="18" customHeight="1">
      <c r="B2" s="13" t="s">
        <v>60</v>
      </c>
      <c r="C2" s="10"/>
      <c r="D2" s="48"/>
      <c r="E2" s="5"/>
      <c r="F2" s="5"/>
      <c r="G2" s="5"/>
      <c r="H2" s="5"/>
    </row>
    <row r="3" spans="2:8" ht="18" customHeight="1">
      <c r="B3" s="13" t="s">
        <v>51</v>
      </c>
      <c r="C3" s="14"/>
      <c r="D3" s="48"/>
      <c r="E3" s="5"/>
      <c r="F3" s="5"/>
      <c r="G3" s="5"/>
      <c r="H3" s="5"/>
    </row>
    <row r="4" spans="2:8" ht="18" customHeight="1">
      <c r="B4" s="13" t="s">
        <v>50</v>
      </c>
      <c r="C4" s="10"/>
      <c r="D4" s="48"/>
      <c r="E4" s="5"/>
      <c r="F4" s="5"/>
      <c r="G4" s="5"/>
      <c r="H4" s="5"/>
    </row>
    <row r="5" spans="2:8" ht="14.25" customHeight="1">
      <c r="B5" s="64" t="s">
        <v>53</v>
      </c>
      <c r="C5" s="15"/>
      <c r="D5" s="48"/>
      <c r="E5" s="5"/>
      <c r="F5" s="5"/>
      <c r="G5" s="5"/>
      <c r="H5" s="5"/>
    </row>
    <row r="6" ht="15" customHeight="1" thickBot="1"/>
    <row r="7" spans="2:9" s="16" customFormat="1" ht="18" customHeight="1">
      <c r="B7" s="50"/>
      <c r="C7" s="19" t="s">
        <v>65</v>
      </c>
      <c r="D7" s="19"/>
      <c r="E7" s="19"/>
      <c r="F7" s="19"/>
      <c r="G7" s="19"/>
      <c r="H7" s="19"/>
      <c r="I7" s="45"/>
    </row>
    <row r="8" spans="2:8" s="24" customFormat="1" ht="18" customHeight="1">
      <c r="B8" s="51" t="s">
        <v>54</v>
      </c>
      <c r="C8" s="65" t="s">
        <v>19</v>
      </c>
      <c r="D8" s="53" t="s">
        <v>15</v>
      </c>
      <c r="E8" s="53" t="s">
        <v>29</v>
      </c>
      <c r="F8" s="65" t="s">
        <v>20</v>
      </c>
      <c r="G8" s="53" t="s">
        <v>21</v>
      </c>
      <c r="H8" s="53" t="s">
        <v>6</v>
      </c>
    </row>
    <row r="9" spans="2:8" ht="6" customHeight="1">
      <c r="B9" s="25"/>
      <c r="C9" s="25"/>
      <c r="D9" s="66"/>
      <c r="E9" s="66"/>
      <c r="F9" s="66"/>
      <c r="G9" s="66"/>
      <c r="H9" s="66"/>
    </row>
    <row r="10" spans="2:8" ht="15" customHeight="1">
      <c r="B10" s="67"/>
      <c r="C10" s="67"/>
      <c r="D10" s="68"/>
      <c r="E10" s="68"/>
      <c r="F10" s="68"/>
      <c r="G10" s="68"/>
      <c r="H10" s="68"/>
    </row>
    <row r="11" spans="2:8" ht="15" customHeight="1">
      <c r="B11" s="33" t="s">
        <v>55</v>
      </c>
      <c r="C11" s="59">
        <f>+'2008'!D11/'2008'!H11*100-100</f>
        <v>11.656671288690418</v>
      </c>
      <c r="D11" s="59">
        <f>+'2008'!E11/'2008'!G11*100-100</f>
        <v>7.153405611060435</v>
      </c>
      <c r="E11" s="59">
        <f>+'2008'!G11/'2008'!I11*100-100</f>
        <v>2.9239562542565665</v>
      </c>
      <c r="F11" s="59">
        <f>+'2008'!H11/'2007'!D11*100-100</f>
        <v>-6.717619480094541</v>
      </c>
      <c r="G11" s="59">
        <f>+'2008'!I11/'2008'!J11*100-100</f>
        <v>9.94828463699666</v>
      </c>
      <c r="H11" s="59">
        <f>+'2008'!J11/'2007'!E11*100-100</f>
        <v>-14.295095178316956</v>
      </c>
    </row>
    <row r="12" spans="2:8" ht="15" customHeight="1">
      <c r="B12" s="33"/>
      <c r="C12" s="69"/>
      <c r="D12" s="69"/>
      <c r="E12" s="61"/>
      <c r="F12" s="61"/>
      <c r="G12" s="61"/>
      <c r="H12" s="61"/>
    </row>
    <row r="13" spans="2:9" ht="15" customHeight="1">
      <c r="B13" s="62" t="s">
        <v>56</v>
      </c>
      <c r="C13" s="1">
        <f>+'2008'!D13/'2008'!H13*100-100</f>
        <v>2.2152390973659806</v>
      </c>
      <c r="D13" s="1">
        <f>+'2008'!E13/'2008'!G13*100-100</f>
        <v>-2.161681130449651</v>
      </c>
      <c r="E13" s="1">
        <f>+'2008'!G13/'2008'!I13*100-100</f>
        <v>2.9025148636643223</v>
      </c>
      <c r="F13" s="1">
        <f>+'2008'!H13/'2007'!D13*100-100</f>
        <v>-0.0502418065558885</v>
      </c>
      <c r="G13" s="1">
        <f>+'2008'!I13/'2008'!J13*100-100</f>
        <v>0.8384251389718287</v>
      </c>
      <c r="H13" s="1">
        <f>+'2008'!J13/'2007'!E13*100-100</f>
        <v>-1.8184914070882456</v>
      </c>
      <c r="I13" s="70"/>
    </row>
    <row r="14" spans="2:9" ht="15" customHeight="1">
      <c r="B14" s="37"/>
      <c r="C14" s="71"/>
      <c r="D14" s="71"/>
      <c r="E14" s="61"/>
      <c r="F14" s="63"/>
      <c r="G14" s="61"/>
      <c r="H14" s="63"/>
      <c r="I14" s="70"/>
    </row>
    <row r="15" spans="2:9" ht="15" customHeight="1">
      <c r="B15" s="62" t="s">
        <v>57</v>
      </c>
      <c r="C15" s="1">
        <f>+'2008'!D15/'2008'!H15*100-100</f>
        <v>12.62315636686202</v>
      </c>
      <c r="D15" s="1">
        <f>+'2008'!E15/'2008'!G15*100-100</f>
        <v>7.613966246661292</v>
      </c>
      <c r="E15" s="1">
        <f>+'2008'!G15/'2008'!I15*100-100</f>
        <v>2.572908941917035</v>
      </c>
      <c r="F15" s="1">
        <f>+'2008'!H15/'2007'!D15*100-100</f>
        <v>-7.122632455949855</v>
      </c>
      <c r="G15" s="1">
        <f>+'2008'!I15/'2008'!J15*100-100</f>
        <v>12.249893835562034</v>
      </c>
      <c r="H15" s="1">
        <f>+'2008'!J15/'2007'!E15*100-100</f>
        <v>-15.53572931787211</v>
      </c>
      <c r="I15" s="70"/>
    </row>
    <row r="16" spans="2:9" ht="15" customHeight="1">
      <c r="B16" s="38" t="s">
        <v>7</v>
      </c>
      <c r="C16" s="1">
        <f>+'2008'!D16/'2008'!H16*100-100</f>
        <v>13.494269935717611</v>
      </c>
      <c r="D16" s="1">
        <f>+'2008'!E16/'2008'!G16*100-100</f>
        <v>-6.606503611926868</v>
      </c>
      <c r="E16" s="1">
        <f>+'2008'!G16/'2008'!I16*100-100</f>
        <v>9.598148735478262</v>
      </c>
      <c r="F16" s="1">
        <f>+'2008'!H16/'2007'!D16*100-100</f>
        <v>-18.816765048305726</v>
      </c>
      <c r="G16" s="1">
        <f>+'2008'!I16/'2008'!J16*100-100</f>
        <v>15.267754383589477</v>
      </c>
      <c r="H16" s="1">
        <f>+'2008'!J16/'2007'!E16*100-100</f>
        <v>-27.692383003720394</v>
      </c>
      <c r="I16" s="70"/>
    </row>
    <row r="17" spans="2:9" ht="15" customHeight="1">
      <c r="B17" s="38" t="s">
        <v>8</v>
      </c>
      <c r="C17" s="1">
        <f>+'2008'!D17/'2008'!H17*100-100</f>
        <v>3.879609163209281</v>
      </c>
      <c r="D17" s="1">
        <f>+'2008'!E17/'2008'!G17*100-100</f>
        <v>-4.453451005871486</v>
      </c>
      <c r="E17" s="1">
        <f>+'2008'!G17/'2008'!I17*100-100</f>
        <v>-0.260664185330441</v>
      </c>
      <c r="F17" s="1">
        <f>+'2008'!H17/'2007'!D17*100-100</f>
        <v>-3.685543797675834</v>
      </c>
      <c r="G17" s="1">
        <f>+'2008'!I17/'2008'!J17*100-100</f>
        <v>13.95653481916932</v>
      </c>
      <c r="H17" s="1">
        <f>+'2008'!J17/'2007'!E17*100-100</f>
        <v>-7.613521016797151</v>
      </c>
      <c r="I17" s="70"/>
    </row>
    <row r="18" spans="2:9" ht="15" customHeight="1">
      <c r="B18" s="38" t="s">
        <v>38</v>
      </c>
      <c r="C18" s="1">
        <f>+'2008'!D18/'2008'!H18*100-100</f>
        <v>3.1509383501053208</v>
      </c>
      <c r="D18" s="1">
        <f>+'2008'!E18/'2008'!G18*100-100</f>
        <v>-6.026753165592865</v>
      </c>
      <c r="E18" s="1">
        <f>+'2008'!G18/'2008'!I18*100-100</f>
        <v>2.201979957116123</v>
      </c>
      <c r="F18" s="1">
        <f>+'2008'!H18/'2007'!D18*100-100</f>
        <v>1.730150041857172</v>
      </c>
      <c r="G18" s="1">
        <f>+'2008'!I18/'2008'!J18*100-100</f>
        <v>8.473105650716576</v>
      </c>
      <c r="H18" s="1">
        <f>+'2008'!J18/'2007'!E18*100-100</f>
        <v>-0.8777093225549066</v>
      </c>
      <c r="I18" s="70"/>
    </row>
    <row r="19" spans="2:9" ht="15" customHeight="1">
      <c r="B19" s="38" t="s">
        <v>9</v>
      </c>
      <c r="C19" s="1">
        <f>+'2008'!D19/'2008'!H19*100-100</f>
        <v>22.81775848887584</v>
      </c>
      <c r="D19" s="1">
        <f>+'2008'!E19/'2008'!G19*100-100</f>
        <v>11.563978520847272</v>
      </c>
      <c r="E19" s="1">
        <f>+'2008'!G19/'2008'!I19*100-100</f>
        <v>0.0721517369665321</v>
      </c>
      <c r="F19" s="1">
        <f>+'2008'!H19/'2007'!D19*100-100</f>
        <v>-8.139232981429643</v>
      </c>
      <c r="G19" s="1">
        <f>+'2008'!I19/'2008'!J19*100-100</f>
        <v>38.15446976041039</v>
      </c>
      <c r="H19" s="1">
        <f>+'2008'!J19/'2007'!E19*100-100</f>
        <v>-26.606951797070238</v>
      </c>
      <c r="I19" s="70"/>
    </row>
    <row r="20" spans="2:9" ht="15" customHeight="1">
      <c r="B20" s="38" t="s">
        <v>39</v>
      </c>
      <c r="C20" s="1">
        <f>+'2008'!D20/'2008'!H20*100-100</f>
        <v>24.71036391539492</v>
      </c>
      <c r="D20" s="1">
        <f>+'2008'!E20/'2008'!G20*100-100</f>
        <v>10.682640443895508</v>
      </c>
      <c r="E20" s="1">
        <f>+'2008'!G20/'2008'!I20*100-100</f>
        <v>13.708903253658093</v>
      </c>
      <c r="F20" s="1">
        <f>+'2008'!H20/'2007'!D20*100-100</f>
        <v>-18.19175828827848</v>
      </c>
      <c r="G20" s="1">
        <f>+'2008'!I20/'2008'!J20*100-100</f>
        <v>8.581120671045724</v>
      </c>
      <c r="H20" s="1">
        <f>+'2008'!J20/'2007'!E20*100-100</f>
        <v>-24.88685948570651</v>
      </c>
      <c r="I20" s="70"/>
    </row>
    <row r="21" spans="2:9" ht="15" customHeight="1">
      <c r="B21" s="38" t="s">
        <v>40</v>
      </c>
      <c r="C21" s="1">
        <f>+'2008'!D21/'2008'!H21*100-100</f>
        <v>25.88596218363712</v>
      </c>
      <c r="D21" s="1">
        <f>+'2008'!E21/'2008'!G21*100-100</f>
        <v>15.186157969302585</v>
      </c>
      <c r="E21" s="1">
        <f>+'2008'!G21/'2008'!I21*100-100</f>
        <v>9.894113494646845</v>
      </c>
      <c r="F21" s="1">
        <f>+'2008'!H21/'2007'!D21*100-100</f>
        <v>-19.26692869855995</v>
      </c>
      <c r="G21" s="1">
        <f>+'2008'!I21/'2008'!J21*100-100</f>
        <v>13.830247891825763</v>
      </c>
      <c r="H21" s="1">
        <f>+'2008'!J21/'2007'!E21*100-100</f>
        <v>-28.421795965579932</v>
      </c>
      <c r="I21" s="70"/>
    </row>
    <row r="22" spans="2:9" ht="15" customHeight="1">
      <c r="B22" s="38" t="s">
        <v>10</v>
      </c>
      <c r="C22" s="1">
        <f>+'2008'!D22/'2008'!H22*100-100</f>
        <v>-6.732342829834309</v>
      </c>
      <c r="D22" s="1">
        <f>+'2008'!E22/'2008'!G22*100-100</f>
        <v>7.019816406819174</v>
      </c>
      <c r="E22" s="1">
        <f>+'2008'!G22/'2008'!I22*100-100</f>
        <v>-11.444704230731517</v>
      </c>
      <c r="F22" s="1">
        <f>+'2008'!H22/'2007'!D22*100-100</f>
        <v>19.673362353475383</v>
      </c>
      <c r="G22" s="1">
        <f>+'2008'!I22/'2008'!J22*100-100</f>
        <v>3.5624324335159088</v>
      </c>
      <c r="H22" s="1">
        <f>+'2008'!J22/'2007'!E22*100-100</f>
        <v>12.104533844667316</v>
      </c>
      <c r="I22" s="70"/>
    </row>
    <row r="23" spans="2:9" ht="15" customHeight="1">
      <c r="B23" s="38" t="s">
        <v>41</v>
      </c>
      <c r="C23" s="1">
        <f>+'2008'!D23/'2008'!H23*100-100</f>
        <v>6.367654592144547</v>
      </c>
      <c r="D23" s="1">
        <f>+'2008'!E23/'2008'!G23*100-100</f>
        <v>4.627315249682383</v>
      </c>
      <c r="E23" s="1">
        <f>+'2008'!G23/'2008'!I23*100-100</f>
        <v>2.655969352816868</v>
      </c>
      <c r="F23" s="1">
        <f>+'2008'!H23/'2007'!D23*100-100</f>
        <v>-11.228417908342507</v>
      </c>
      <c r="G23" s="1">
        <f>+'2008'!I23/'2008'!J23*100-100</f>
        <v>2.5779141309996874</v>
      </c>
      <c r="H23" s="1">
        <f>+'2008'!J23/'2007'!E23*100-100</f>
        <v>-14.249240593494335</v>
      </c>
      <c r="I23" s="70"/>
    </row>
    <row r="24" spans="2:9" ht="15" customHeight="1">
      <c r="B24" s="38" t="s">
        <v>42</v>
      </c>
      <c r="C24" s="1">
        <f>+'2008'!D24/'2008'!H24*100-100</f>
        <v>3.4091231914197664</v>
      </c>
      <c r="D24" s="1">
        <f>+'2008'!E24/'2008'!G24*100-100</f>
        <v>0.11580118845991194</v>
      </c>
      <c r="E24" s="1">
        <f>+'2008'!G24/'2008'!I24*100-100</f>
        <v>1.1258610920054366</v>
      </c>
      <c r="F24" s="1">
        <f>+'2008'!H24/'2007'!D24*100-100</f>
        <v>-1.9730267679427271</v>
      </c>
      <c r="G24" s="1">
        <f>+'2008'!I24/'2008'!J24*100-100</f>
        <v>4.496192968069806</v>
      </c>
      <c r="H24" s="1">
        <f>+'2008'!J24/'2007'!E24*100-100</f>
        <v>-4.483620645499087</v>
      </c>
      <c r="I24" s="70"/>
    </row>
    <row r="25" spans="2:9" ht="15" customHeight="1">
      <c r="B25" s="38" t="s">
        <v>43</v>
      </c>
      <c r="C25" s="71"/>
      <c r="D25" s="71"/>
      <c r="E25" s="63"/>
      <c r="F25" s="63"/>
      <c r="G25" s="63"/>
      <c r="H25" s="63"/>
      <c r="I25" s="70"/>
    </row>
    <row r="26" spans="2:9" ht="15" customHeight="1">
      <c r="B26" s="38" t="s">
        <v>44</v>
      </c>
      <c r="C26" s="1">
        <f>+'2008'!D26/'2008'!H26*100-100</f>
        <v>22.482497449728214</v>
      </c>
      <c r="D26" s="1">
        <f>+'2008'!E26/'2008'!G26*100-100</f>
        <v>7.356018372302913</v>
      </c>
      <c r="E26" s="1">
        <f>+'2008'!G26/'2008'!I26*100-100</f>
        <v>15.099741863808646</v>
      </c>
      <c r="F26" s="1">
        <f>+'2008'!H26/'2007'!D26*100-100</f>
        <v>-10.668063967063986</v>
      </c>
      <c r="G26" s="1">
        <f>+'2008'!I26/'2008'!J26*100-100</f>
        <v>5.421372021058545</v>
      </c>
      <c r="H26" s="1">
        <f>+'2008'!J26/'2007'!E26*100-100</f>
        <v>-16.201926315080485</v>
      </c>
      <c r="I26" s="70"/>
    </row>
    <row r="27" spans="2:9" ht="15" customHeight="1">
      <c r="B27" s="38" t="s">
        <v>45</v>
      </c>
      <c r="C27" s="1">
        <f>+'2008'!D27/'2008'!H27*100-100</f>
        <v>21.35015749989992</v>
      </c>
      <c r="D27" s="1">
        <f>+'2008'!E27/'2008'!G27*100-100</f>
        <v>20.41445619015245</v>
      </c>
      <c r="E27" s="1">
        <f>+'2008'!G27/'2008'!I27*100-100</f>
        <v>5.138905222993188</v>
      </c>
      <c r="F27" s="1">
        <f>+'2008'!H27/'2007'!D27*100-100</f>
        <v>-14.270047419192764</v>
      </c>
      <c r="G27" s="1">
        <f>+'2008'!I27/'2008'!J27*100-100</f>
        <v>9.927394512320802</v>
      </c>
      <c r="H27" s="1">
        <f>+'2008'!J27/'2007'!E27*100-100</f>
        <v>-25.46603834086443</v>
      </c>
      <c r="I27" s="70"/>
    </row>
    <row r="28" spans="2:9" ht="15" customHeight="1">
      <c r="B28" s="38" t="s">
        <v>11</v>
      </c>
      <c r="C28" s="1">
        <f>+'2008'!D28/'2008'!H28*100-100</f>
        <v>6.915074662549301</v>
      </c>
      <c r="D28" s="1">
        <f>+'2008'!E28/'2008'!G28*100-100</f>
        <v>20.02653982488563</v>
      </c>
      <c r="E28" s="1">
        <f>+'2008'!G28/'2008'!I28*100-100</f>
        <v>-9.901229014168166</v>
      </c>
      <c r="F28" s="1">
        <f>+'2008'!H28/'2007'!D28*100-100</f>
        <v>-0.8229450464735351</v>
      </c>
      <c r="G28" s="1">
        <f>+'2008'!I28/'2008'!J28*100-100</f>
        <v>17.06952927070577</v>
      </c>
      <c r="H28" s="1">
        <f>+'2008'!J28/'2007'!E28*100-100</f>
        <v>-16.420535097118957</v>
      </c>
      <c r="I28" s="70"/>
    </row>
    <row r="29" spans="2:9" ht="15" customHeight="1">
      <c r="B29" s="38" t="s">
        <v>59</v>
      </c>
      <c r="C29" s="1">
        <f>+'2008'!D29/'2008'!H29*100-100</f>
        <v>4.080422748310326</v>
      </c>
      <c r="D29" s="1">
        <f>+'2008'!E29/'2008'!G29*100-100</f>
        <v>3.579072342394383</v>
      </c>
      <c r="E29" s="1">
        <f>+'2008'!G29/'2008'!I29*100-100</f>
        <v>1.5434643217000996</v>
      </c>
      <c r="F29" s="1">
        <f>+'2008'!H29/'2007'!D29*100-100</f>
        <v>-13.905488201235116</v>
      </c>
      <c r="G29" s="1">
        <f>+'2008'!I29/'2008'!J29*100-100</f>
        <v>1.4025636262307302</v>
      </c>
      <c r="H29" s="1">
        <f>+'2008'!J29/'2007'!E29*100-100</f>
        <v>-16.42664863714333</v>
      </c>
      <c r="I29" s="70"/>
    </row>
    <row r="30" spans="2:9" ht="15" customHeight="1">
      <c r="B30" s="37"/>
      <c r="C30" s="71"/>
      <c r="D30" s="71"/>
      <c r="E30" s="63"/>
      <c r="F30" s="63"/>
      <c r="G30" s="63"/>
      <c r="H30" s="63"/>
      <c r="I30" s="70"/>
    </row>
    <row r="31" spans="2:9" ht="15" customHeight="1">
      <c r="B31" s="62" t="s">
        <v>58</v>
      </c>
      <c r="C31" s="1">
        <f>+'2008'!D31/'2008'!H31*100-100</f>
        <v>15.66921134492685</v>
      </c>
      <c r="D31" s="1">
        <f>+'2008'!E31/'2008'!G31*100-100</f>
        <v>13.901310308571937</v>
      </c>
      <c r="E31" s="1">
        <f>+'2008'!G31/'2008'!I31*100-100</f>
        <v>5.33530387536527</v>
      </c>
      <c r="F31" s="1">
        <f>+'2008'!H31/'2007'!D31*100-100</f>
        <v>-10.704472657534808</v>
      </c>
      <c r="G31" s="1">
        <f>+'2008'!I31/'2008'!J31*100-100</f>
        <v>5.494880148640007</v>
      </c>
      <c r="H31" s="1">
        <f>+'2008'!J31/'2007'!E31*100-100</f>
        <v>-18.31746711160784</v>
      </c>
      <c r="I31" s="70"/>
    </row>
    <row r="32" spans="2:8" ht="15" customHeight="1" thickBot="1">
      <c r="B32" s="37"/>
      <c r="C32" s="37"/>
      <c r="D32" s="34"/>
      <c r="E32" s="41"/>
      <c r="F32" s="41"/>
      <c r="G32" s="41"/>
      <c r="H32" s="63"/>
    </row>
    <row r="33" spans="2:8" ht="15.75" customHeight="1">
      <c r="B33" s="77" t="s">
        <v>46</v>
      </c>
      <c r="C33" s="42"/>
      <c r="D33" s="42"/>
      <c r="E33" s="42"/>
      <c r="F33" s="42"/>
      <c r="G33" s="42"/>
      <c r="H33" s="42"/>
    </row>
    <row r="34" spans="2:3" ht="15" customHeight="1">
      <c r="B34" s="43" t="s">
        <v>47</v>
      </c>
      <c r="C34" s="44"/>
    </row>
    <row r="35" spans="2:3" ht="15" customHeight="1">
      <c r="B35" s="44"/>
      <c r="C35" s="44"/>
    </row>
    <row r="36" spans="2:3" ht="15" customHeight="1">
      <c r="B36" s="84" t="s">
        <v>79</v>
      </c>
      <c r="C36" s="44"/>
    </row>
    <row r="37" spans="2:8" ht="15" customHeight="1">
      <c r="B37" s="46"/>
      <c r="C37" s="46"/>
      <c r="D37" s="45"/>
      <c r="E37" s="45"/>
      <c r="F37" s="45"/>
      <c r="G37" s="45"/>
      <c r="H37" s="45"/>
    </row>
  </sheetData>
  <sheetProtection/>
  <printOptions horizontalCentered="1" verticalCentered="1"/>
  <pageMargins left="0.3937007874015748" right="0.3937007874015748" top="0.3937007874015748" bottom="0.3937007874015748" header="0" footer="0"/>
  <pageSetup fitToHeight="1" fitToWidth="1" horizontalDpi="600" verticalDpi="600" orientation="landscape" scale="90" r:id="rId1"/>
</worksheet>
</file>

<file path=xl/worksheets/sheet4.xml><?xml version="1.0" encoding="utf-8"?>
<worksheet xmlns="http://schemas.openxmlformats.org/spreadsheetml/2006/main" xmlns:r="http://schemas.openxmlformats.org/officeDocument/2006/relationships">
  <sheetPr>
    <pageSetUpPr fitToPage="1"/>
  </sheetPr>
  <dimension ref="B1:L42"/>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4.7109375" style="3" customWidth="1"/>
    <col min="3" max="6" width="15.7109375" style="3" customWidth="1"/>
    <col min="7" max="7" width="17.28125" style="3" customWidth="1"/>
    <col min="8" max="10" width="18.140625" style="3" customWidth="1"/>
    <col min="11" max="16384" width="11.57421875" style="3" customWidth="1"/>
  </cols>
  <sheetData>
    <row r="1" spans="2:11" ht="27" customHeight="1">
      <c r="B1" s="4"/>
      <c r="C1" s="5"/>
      <c r="D1" s="5"/>
      <c r="E1" s="5"/>
      <c r="F1" s="6"/>
      <c r="G1" s="6"/>
      <c r="H1" s="7"/>
      <c r="I1" s="7"/>
      <c r="J1" s="7"/>
      <c r="K1" s="8"/>
    </row>
    <row r="2" spans="2:11" ht="18" customHeight="1">
      <c r="B2" s="13" t="s">
        <v>60</v>
      </c>
      <c r="C2" s="10"/>
      <c r="D2" s="10"/>
      <c r="E2" s="10"/>
      <c r="F2" s="11"/>
      <c r="G2" s="11"/>
      <c r="H2" s="5"/>
      <c r="I2" s="5"/>
      <c r="J2" s="5"/>
      <c r="K2" s="12"/>
    </row>
    <row r="3" spans="2:11" ht="18" customHeight="1">
      <c r="B3" s="13" t="s">
        <v>51</v>
      </c>
      <c r="C3" s="14"/>
      <c r="D3" s="14"/>
      <c r="E3" s="14"/>
      <c r="F3" s="11"/>
      <c r="G3" s="11"/>
      <c r="H3" s="5"/>
      <c r="I3" s="5"/>
      <c r="J3" s="5"/>
      <c r="K3" s="12"/>
    </row>
    <row r="4" spans="2:11" ht="18" customHeight="1">
      <c r="B4" s="9" t="s">
        <v>50</v>
      </c>
      <c r="C4" s="10"/>
      <c r="D4" s="10"/>
      <c r="E4" s="10"/>
      <c r="F4" s="11"/>
      <c r="G4" s="11"/>
      <c r="H4" s="5"/>
      <c r="I4" s="5"/>
      <c r="J4" s="5"/>
      <c r="K4" s="12"/>
    </row>
    <row r="5" spans="2:11" ht="16.5" customHeight="1">
      <c r="B5" s="9" t="s">
        <v>63</v>
      </c>
      <c r="C5" s="15"/>
      <c r="D5" s="15"/>
      <c r="E5" s="15"/>
      <c r="F5" s="11"/>
      <c r="G5" s="11"/>
      <c r="H5" s="5"/>
      <c r="I5" s="5"/>
      <c r="J5" s="5"/>
      <c r="K5" s="12"/>
    </row>
    <row r="6" spans="2:11" ht="15" customHeight="1" thickBot="1">
      <c r="B6" s="5"/>
      <c r="H6" s="5"/>
      <c r="I6" s="5"/>
      <c r="J6" s="5"/>
      <c r="K6" s="16"/>
    </row>
    <row r="7" spans="2:11" s="16" customFormat="1" ht="18" customHeight="1">
      <c r="B7" s="17"/>
      <c r="C7" s="18" t="s">
        <v>71</v>
      </c>
      <c r="D7" s="81"/>
      <c r="E7" s="81"/>
      <c r="F7" s="81"/>
      <c r="G7" s="81"/>
      <c r="H7" s="81"/>
      <c r="I7" s="81"/>
      <c r="J7" s="81"/>
      <c r="K7" s="80"/>
    </row>
    <row r="8" spans="2:11" s="16" customFormat="1" ht="18" customHeight="1">
      <c r="B8" s="21" t="s">
        <v>54</v>
      </c>
      <c r="C8" s="22" t="s">
        <v>13</v>
      </c>
      <c r="D8" s="23" t="s">
        <v>0</v>
      </c>
      <c r="E8" s="23" t="s">
        <v>1</v>
      </c>
      <c r="F8" s="23" t="s">
        <v>2</v>
      </c>
      <c r="G8" s="23" t="s">
        <v>3</v>
      </c>
      <c r="H8" s="23" t="s">
        <v>4</v>
      </c>
      <c r="I8" s="23" t="s">
        <v>5</v>
      </c>
      <c r="J8" s="23" t="s">
        <v>6</v>
      </c>
      <c r="K8" s="20"/>
    </row>
    <row r="9" spans="2:11" s="24" customFormat="1" ht="6" customHeight="1">
      <c r="B9" s="25"/>
      <c r="C9" s="26"/>
      <c r="D9" s="25"/>
      <c r="E9" s="25"/>
      <c r="F9" s="25"/>
      <c r="G9" s="25"/>
      <c r="H9" s="25"/>
      <c r="I9" s="25"/>
      <c r="J9" s="25"/>
      <c r="K9" s="27"/>
    </row>
    <row r="10" spans="2:11" ht="15" customHeight="1">
      <c r="B10" s="28"/>
      <c r="C10" s="28"/>
      <c r="D10" s="28"/>
      <c r="E10" s="28"/>
      <c r="F10" s="28"/>
      <c r="G10" s="28"/>
      <c r="H10" s="28"/>
      <c r="I10" s="28"/>
      <c r="J10" s="72"/>
      <c r="K10" s="28"/>
    </row>
    <row r="11" spans="2:12" ht="15" customHeight="1">
      <c r="B11" s="29" t="s">
        <v>55</v>
      </c>
      <c r="C11" s="73">
        <v>55807510</v>
      </c>
      <c r="D11" s="73">
        <v>29311114</v>
      </c>
      <c r="E11" s="73">
        <v>15110803</v>
      </c>
      <c r="F11" s="73">
        <v>40696707</v>
      </c>
      <c r="G11" s="73">
        <v>14200311</v>
      </c>
      <c r="H11" s="73">
        <v>26496396</v>
      </c>
      <c r="I11" s="73">
        <v>13876511</v>
      </c>
      <c r="J11" s="73">
        <v>12619885</v>
      </c>
      <c r="K11" s="31"/>
      <c r="L11" s="32"/>
    </row>
    <row r="12" spans="2:11" ht="9" customHeight="1">
      <c r="B12" s="33"/>
      <c r="C12" s="74"/>
      <c r="D12" s="74"/>
      <c r="E12" s="74"/>
      <c r="F12" s="74"/>
      <c r="G12" s="74"/>
      <c r="H12" s="74"/>
      <c r="I12" s="74"/>
      <c r="J12" s="74"/>
      <c r="K12" s="31"/>
    </row>
    <row r="13" spans="2:11" ht="15" customHeight="1">
      <c r="B13" s="36" t="s">
        <v>56</v>
      </c>
      <c r="C13" s="75">
        <v>6554311</v>
      </c>
      <c r="D13" s="75">
        <v>3252423</v>
      </c>
      <c r="E13" s="75">
        <v>1626456</v>
      </c>
      <c r="F13" s="75">
        <v>4927855</v>
      </c>
      <c r="G13" s="75">
        <v>1625967</v>
      </c>
      <c r="H13" s="75">
        <v>3301888</v>
      </c>
      <c r="I13" s="75">
        <v>1688844</v>
      </c>
      <c r="J13" s="75">
        <v>1613044</v>
      </c>
      <c r="K13" s="31"/>
    </row>
    <row r="14" spans="2:11" ht="6" customHeight="1">
      <c r="B14" s="37"/>
      <c r="C14" s="75"/>
      <c r="D14" s="75"/>
      <c r="E14" s="75"/>
      <c r="F14" s="75"/>
      <c r="G14" s="75"/>
      <c r="H14" s="75"/>
      <c r="I14" s="75"/>
      <c r="J14" s="75"/>
      <c r="K14" s="31"/>
    </row>
    <row r="15" spans="2:11" ht="15" customHeight="1">
      <c r="B15" s="36" t="s">
        <v>57</v>
      </c>
      <c r="C15" s="75">
        <v>43126953</v>
      </c>
      <c r="D15" s="75">
        <v>22777739</v>
      </c>
      <c r="E15" s="75">
        <v>11736426</v>
      </c>
      <c r="F15" s="75">
        <v>31390527</v>
      </c>
      <c r="G15" s="75">
        <v>11041313</v>
      </c>
      <c r="H15" s="75">
        <v>20349214</v>
      </c>
      <c r="I15" s="75">
        <v>10740517</v>
      </c>
      <c r="J15" s="75">
        <v>9608697</v>
      </c>
      <c r="K15" s="31"/>
    </row>
    <row r="16" spans="2:11" ht="15" customHeight="1">
      <c r="B16" s="38" t="s">
        <v>7</v>
      </c>
      <c r="C16" s="75">
        <v>264797</v>
      </c>
      <c r="D16" s="75">
        <v>139474</v>
      </c>
      <c r="E16" s="75">
        <v>69433</v>
      </c>
      <c r="F16" s="75">
        <v>195364</v>
      </c>
      <c r="G16" s="75">
        <v>70041</v>
      </c>
      <c r="H16" s="75">
        <v>125323</v>
      </c>
      <c r="I16" s="75">
        <v>61830</v>
      </c>
      <c r="J16" s="75">
        <v>63493</v>
      </c>
      <c r="K16" s="31"/>
    </row>
    <row r="17" spans="2:11" ht="15" customHeight="1">
      <c r="B17" s="38" t="s">
        <v>8</v>
      </c>
      <c r="C17" s="75">
        <v>8095544</v>
      </c>
      <c r="D17" s="75">
        <v>4175053</v>
      </c>
      <c r="E17" s="75">
        <v>2047154</v>
      </c>
      <c r="F17" s="75">
        <v>6048390</v>
      </c>
      <c r="G17" s="75">
        <v>2127899</v>
      </c>
      <c r="H17" s="75">
        <v>3920491</v>
      </c>
      <c r="I17" s="75">
        <v>2072051</v>
      </c>
      <c r="J17" s="75">
        <v>1848440</v>
      </c>
      <c r="K17" s="31"/>
    </row>
    <row r="18" spans="2:11" ht="15" customHeight="1">
      <c r="B18" s="38" t="s">
        <v>38</v>
      </c>
      <c r="C18" s="75">
        <v>1258912</v>
      </c>
      <c r="D18" s="75">
        <v>634901</v>
      </c>
      <c r="E18" s="75">
        <v>311907</v>
      </c>
      <c r="F18" s="75">
        <v>947005</v>
      </c>
      <c r="G18" s="75">
        <v>322994</v>
      </c>
      <c r="H18" s="75">
        <v>624011</v>
      </c>
      <c r="I18" s="75">
        <v>314407</v>
      </c>
      <c r="J18" s="75">
        <v>309604</v>
      </c>
      <c r="K18" s="31"/>
    </row>
    <row r="19" spans="2:11" ht="15" customHeight="1">
      <c r="B19" s="38" t="s">
        <v>9</v>
      </c>
      <c r="C19" s="75">
        <v>4018451</v>
      </c>
      <c r="D19" s="75">
        <v>2200416</v>
      </c>
      <c r="E19" s="75">
        <v>1126725</v>
      </c>
      <c r="F19" s="75">
        <v>2891726</v>
      </c>
      <c r="G19" s="75">
        <v>1073691</v>
      </c>
      <c r="H19" s="75">
        <v>1818035</v>
      </c>
      <c r="I19" s="75">
        <v>1063740</v>
      </c>
      <c r="J19" s="75">
        <v>754295</v>
      </c>
      <c r="K19" s="31"/>
    </row>
    <row r="20" spans="2:11" ht="15" customHeight="1">
      <c r="B20" s="38" t="s">
        <v>39</v>
      </c>
      <c r="C20" s="75">
        <v>5243165</v>
      </c>
      <c r="D20" s="75">
        <v>2858951</v>
      </c>
      <c r="E20" s="75">
        <v>1492879</v>
      </c>
      <c r="F20" s="75">
        <v>3750286</v>
      </c>
      <c r="G20" s="75">
        <v>1366072</v>
      </c>
      <c r="H20" s="75">
        <v>2384214</v>
      </c>
      <c r="I20" s="75">
        <v>1236530</v>
      </c>
      <c r="J20" s="75">
        <v>1147684</v>
      </c>
      <c r="K20" s="31"/>
    </row>
    <row r="21" spans="2:11" ht="15" customHeight="1">
      <c r="B21" s="38" t="s">
        <v>40</v>
      </c>
      <c r="C21" s="75">
        <v>1940866</v>
      </c>
      <c r="D21" s="75">
        <v>1062232</v>
      </c>
      <c r="E21" s="75">
        <v>541139</v>
      </c>
      <c r="F21" s="75">
        <v>1399727</v>
      </c>
      <c r="G21" s="75">
        <v>521093</v>
      </c>
      <c r="H21" s="75">
        <v>878634</v>
      </c>
      <c r="I21" s="75">
        <v>480053</v>
      </c>
      <c r="J21" s="75">
        <v>398581</v>
      </c>
      <c r="K21" s="31"/>
    </row>
    <row r="22" spans="2:11" ht="15" customHeight="1">
      <c r="B22" s="38" t="s">
        <v>10</v>
      </c>
      <c r="C22" s="75">
        <v>3560832</v>
      </c>
      <c r="D22" s="75">
        <v>1732031</v>
      </c>
      <c r="E22" s="75">
        <v>878380</v>
      </c>
      <c r="F22" s="75">
        <v>2682452</v>
      </c>
      <c r="G22" s="75">
        <v>853651</v>
      </c>
      <c r="H22" s="75">
        <v>1828801</v>
      </c>
      <c r="I22" s="75">
        <v>926254</v>
      </c>
      <c r="J22" s="75">
        <v>902547</v>
      </c>
      <c r="K22" s="31"/>
    </row>
    <row r="23" spans="2:11" ht="15" customHeight="1">
      <c r="B23" s="38" t="s">
        <v>41</v>
      </c>
      <c r="C23" s="75">
        <v>2269841</v>
      </c>
      <c r="D23" s="75">
        <v>1177735</v>
      </c>
      <c r="E23" s="75">
        <v>612030</v>
      </c>
      <c r="F23" s="75">
        <v>1657811</v>
      </c>
      <c r="G23" s="75">
        <v>565705</v>
      </c>
      <c r="H23" s="75">
        <v>1092106</v>
      </c>
      <c r="I23" s="75">
        <v>553531</v>
      </c>
      <c r="J23" s="75">
        <v>538575</v>
      </c>
      <c r="K23" s="31"/>
    </row>
    <row r="24" spans="2:11" ht="15" customHeight="1">
      <c r="B24" s="38" t="s">
        <v>42</v>
      </c>
      <c r="C24" s="75">
        <v>5485274</v>
      </c>
      <c r="D24" s="75">
        <v>2783453</v>
      </c>
      <c r="E24" s="75">
        <v>1392271</v>
      </c>
      <c r="F24" s="75">
        <v>4093003</v>
      </c>
      <c r="G24" s="75">
        <v>1391182</v>
      </c>
      <c r="H24" s="75">
        <v>2701821</v>
      </c>
      <c r="I24" s="75">
        <v>1388496</v>
      </c>
      <c r="J24" s="75">
        <v>1313325</v>
      </c>
      <c r="K24" s="31"/>
    </row>
    <row r="25" spans="2:11" ht="15" customHeight="1">
      <c r="B25" s="38" t="s">
        <v>43</v>
      </c>
      <c r="C25" s="75"/>
      <c r="D25" s="75"/>
      <c r="E25" s="75"/>
      <c r="F25" s="75"/>
      <c r="G25" s="75"/>
      <c r="H25" s="75"/>
      <c r="I25" s="75"/>
      <c r="J25" s="75"/>
      <c r="K25" s="31"/>
    </row>
    <row r="26" spans="2:11" ht="15" customHeight="1">
      <c r="B26" s="39" t="s">
        <v>44</v>
      </c>
      <c r="C26" s="75">
        <v>3243615</v>
      </c>
      <c r="D26" s="75">
        <v>1765776</v>
      </c>
      <c r="E26" s="75">
        <v>902796</v>
      </c>
      <c r="F26" s="75">
        <v>2340819</v>
      </c>
      <c r="G26" s="75">
        <v>862980</v>
      </c>
      <c r="H26" s="75">
        <v>1477839</v>
      </c>
      <c r="I26" s="75">
        <v>743104</v>
      </c>
      <c r="J26" s="75">
        <v>734735</v>
      </c>
      <c r="K26" s="31"/>
    </row>
    <row r="27" spans="2:11" ht="15" customHeight="1">
      <c r="B27" s="38" t="s">
        <v>45</v>
      </c>
      <c r="C27" s="75">
        <v>6798395</v>
      </c>
      <c r="D27" s="75">
        <v>3759370</v>
      </c>
      <c r="E27" s="75">
        <v>2065551</v>
      </c>
      <c r="F27" s="75">
        <v>4732844</v>
      </c>
      <c r="G27" s="75">
        <v>1693819</v>
      </c>
      <c r="H27" s="75">
        <v>3039025</v>
      </c>
      <c r="I27" s="75">
        <v>1615078</v>
      </c>
      <c r="J27" s="75">
        <v>1423947</v>
      </c>
      <c r="K27" s="31"/>
    </row>
    <row r="28" spans="2:11" ht="15" customHeight="1">
      <c r="B28" s="38" t="s">
        <v>11</v>
      </c>
      <c r="C28" s="75">
        <v>3459611</v>
      </c>
      <c r="D28" s="75">
        <v>1770350</v>
      </c>
      <c r="E28" s="75">
        <v>959742</v>
      </c>
      <c r="F28" s="75">
        <v>2499869</v>
      </c>
      <c r="G28" s="75">
        <v>810608</v>
      </c>
      <c r="H28" s="75">
        <v>1689261</v>
      </c>
      <c r="I28" s="75">
        <v>901699</v>
      </c>
      <c r="J28" s="75">
        <v>787562</v>
      </c>
      <c r="K28" s="31"/>
    </row>
    <row r="29" spans="2:11" ht="15" customHeight="1">
      <c r="B29" s="38" t="s">
        <v>59</v>
      </c>
      <c r="C29" s="75">
        <v>2512350</v>
      </c>
      <c r="D29" s="75">
        <v>1282003</v>
      </c>
      <c r="E29" s="75">
        <v>663581</v>
      </c>
      <c r="F29" s="75">
        <v>1848769</v>
      </c>
      <c r="G29" s="75">
        <v>618422</v>
      </c>
      <c r="H29" s="75">
        <v>1230347</v>
      </c>
      <c r="I29" s="75">
        <v>616256</v>
      </c>
      <c r="J29" s="75">
        <v>614091</v>
      </c>
      <c r="K29" s="31"/>
    </row>
    <row r="30" spans="2:11" ht="15" customHeight="1">
      <c r="B30" s="37"/>
      <c r="C30" s="75"/>
      <c r="D30" s="75"/>
      <c r="E30" s="75"/>
      <c r="F30" s="75"/>
      <c r="G30" s="75"/>
      <c r="H30" s="75"/>
      <c r="I30" s="75"/>
      <c r="J30" s="75"/>
      <c r="K30" s="31"/>
    </row>
    <row r="31" spans="2:11" ht="15" customHeight="1">
      <c r="B31" s="36" t="s">
        <v>58</v>
      </c>
      <c r="C31" s="75">
        <v>6126246</v>
      </c>
      <c r="D31" s="75">
        <v>3280952</v>
      </c>
      <c r="E31" s="75">
        <v>1747921</v>
      </c>
      <c r="F31" s="75">
        <v>4378325</v>
      </c>
      <c r="G31" s="75">
        <v>1533031</v>
      </c>
      <c r="H31" s="75">
        <v>2845294</v>
      </c>
      <c r="I31" s="75">
        <v>1447150</v>
      </c>
      <c r="J31" s="75">
        <v>1398144</v>
      </c>
      <c r="K31" s="31"/>
    </row>
    <row r="32" spans="2:10" ht="15" customHeight="1" thickBot="1">
      <c r="B32" s="37"/>
      <c r="C32" s="40"/>
      <c r="D32" s="37"/>
      <c r="E32" s="37"/>
      <c r="F32" s="41"/>
      <c r="G32" s="41"/>
      <c r="H32" s="41"/>
      <c r="I32" s="41"/>
      <c r="J32" s="76"/>
    </row>
    <row r="33" spans="2:11" ht="15" customHeight="1">
      <c r="B33" s="77" t="s">
        <v>46</v>
      </c>
      <c r="C33" s="42"/>
      <c r="D33" s="42"/>
      <c r="E33" s="42"/>
      <c r="F33" s="42"/>
      <c r="G33" s="42"/>
      <c r="H33" s="42"/>
      <c r="I33" s="42"/>
      <c r="J33" s="42"/>
      <c r="K33" s="28"/>
    </row>
    <row r="34" spans="2:5" ht="15" customHeight="1">
      <c r="B34" s="43" t="s">
        <v>47</v>
      </c>
      <c r="C34" s="44"/>
      <c r="D34" s="44"/>
      <c r="E34" s="44"/>
    </row>
    <row r="35" spans="2:5" ht="8.25" customHeight="1">
      <c r="B35" s="43"/>
      <c r="C35" s="44"/>
      <c r="D35" s="44"/>
      <c r="E35" s="44"/>
    </row>
    <row r="36" spans="2:5" ht="13.5" customHeight="1">
      <c r="B36" s="79" t="s">
        <v>64</v>
      </c>
      <c r="C36" s="44"/>
      <c r="D36" s="44"/>
      <c r="E36" s="44"/>
    </row>
    <row r="37" ht="8.25" customHeight="1">
      <c r="B37" s="78"/>
    </row>
    <row r="38" ht="13.5" customHeight="1">
      <c r="B38" s="78" t="s">
        <v>76</v>
      </c>
    </row>
    <row r="39" ht="8.25" customHeight="1">
      <c r="B39" s="78"/>
    </row>
    <row r="40" spans="2:4" ht="63" customHeight="1">
      <c r="B40" s="89" t="s">
        <v>78</v>
      </c>
      <c r="C40" s="90"/>
      <c r="D40" s="90"/>
    </row>
    <row r="42" ht="15" customHeight="1">
      <c r="B42" s="84" t="s">
        <v>79</v>
      </c>
    </row>
  </sheetData>
  <sheetProtection/>
  <mergeCells count="1">
    <mergeCell ref="B40:D40"/>
  </mergeCells>
  <printOptions horizontalCentered="1" verticalCentered="1"/>
  <pageMargins left="0.38" right="0.4" top="0.39" bottom="0.39" header="0" footer="0"/>
  <pageSetup fitToHeight="1" fitToWidth="1" horizontalDpi="600" verticalDpi="600" orientation="landscape" scale="68" r:id="rId1"/>
</worksheet>
</file>

<file path=xl/worksheets/sheet40.xml><?xml version="1.0" encoding="utf-8"?>
<worksheet xmlns="http://schemas.openxmlformats.org/spreadsheetml/2006/main" xmlns:r="http://schemas.openxmlformats.org/officeDocument/2006/relationships">
  <dimension ref="B1:I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8" width="12.7109375" style="3" customWidth="1"/>
    <col min="9" max="9" width="12.28125" style="3" customWidth="1"/>
    <col min="10" max="16384" width="11.57421875" style="3" customWidth="1"/>
  </cols>
  <sheetData>
    <row r="1" spans="2:8" ht="27" customHeight="1">
      <c r="B1" s="4"/>
      <c r="C1" s="6"/>
      <c r="D1" s="6"/>
      <c r="E1" s="6"/>
      <c r="F1" s="6"/>
      <c r="G1" s="6"/>
      <c r="H1" s="6"/>
    </row>
    <row r="2" spans="2:8" ht="18" customHeight="1">
      <c r="B2" s="13" t="s">
        <v>60</v>
      </c>
      <c r="C2" s="10"/>
      <c r="D2" s="48"/>
      <c r="E2" s="5"/>
      <c r="F2" s="5"/>
      <c r="G2" s="5"/>
      <c r="H2" s="5"/>
    </row>
    <row r="3" spans="2:8" ht="18" customHeight="1">
      <c r="B3" s="13" t="s">
        <v>51</v>
      </c>
      <c r="C3" s="14"/>
      <c r="D3" s="48"/>
      <c r="E3" s="5"/>
      <c r="F3" s="5"/>
      <c r="G3" s="5"/>
      <c r="H3" s="5"/>
    </row>
    <row r="4" spans="2:8" ht="18" customHeight="1">
      <c r="B4" s="13" t="s">
        <v>50</v>
      </c>
      <c r="C4" s="10"/>
      <c r="D4" s="48"/>
      <c r="E4" s="5"/>
      <c r="F4" s="5"/>
      <c r="G4" s="5"/>
      <c r="H4" s="5"/>
    </row>
    <row r="5" spans="2:8" ht="14.25" customHeight="1">
      <c r="B5" s="64" t="s">
        <v>53</v>
      </c>
      <c r="C5" s="15"/>
      <c r="D5" s="48"/>
      <c r="E5" s="5"/>
      <c r="F5" s="5"/>
      <c r="G5" s="5"/>
      <c r="H5" s="5"/>
    </row>
    <row r="6" ht="15" customHeight="1" thickBot="1"/>
    <row r="7" spans="2:9" s="16" customFormat="1" ht="18" customHeight="1">
      <c r="B7" s="50"/>
      <c r="C7" s="19">
        <v>2007</v>
      </c>
      <c r="D7" s="19"/>
      <c r="E7" s="19"/>
      <c r="F7" s="19"/>
      <c r="G7" s="19"/>
      <c r="H7" s="19"/>
      <c r="I7" s="45"/>
    </row>
    <row r="8" spans="2:8" s="24" customFormat="1" ht="18" customHeight="1">
      <c r="B8" s="51" t="s">
        <v>54</v>
      </c>
      <c r="C8" s="65" t="s">
        <v>19</v>
      </c>
      <c r="D8" s="53" t="s">
        <v>15</v>
      </c>
      <c r="E8" s="53" t="s">
        <v>29</v>
      </c>
      <c r="F8" s="65" t="s">
        <v>20</v>
      </c>
      <c r="G8" s="53" t="s">
        <v>21</v>
      </c>
      <c r="H8" s="53" t="s">
        <v>6</v>
      </c>
    </row>
    <row r="9" spans="2:8" ht="6" customHeight="1">
      <c r="B9" s="25"/>
      <c r="C9" s="25"/>
      <c r="D9" s="66"/>
      <c r="E9" s="66"/>
      <c r="F9" s="66"/>
      <c r="G9" s="66"/>
      <c r="H9" s="66"/>
    </row>
    <row r="10" spans="2:8" ht="15" customHeight="1">
      <c r="B10" s="67"/>
      <c r="C10" s="67"/>
      <c r="D10" s="68"/>
      <c r="E10" s="68"/>
      <c r="F10" s="68"/>
      <c r="G10" s="68"/>
      <c r="H10" s="68"/>
    </row>
    <row r="11" spans="2:8" ht="15" customHeight="1">
      <c r="B11" s="33" t="s">
        <v>55</v>
      </c>
      <c r="C11" s="59">
        <f>+'2007'!D11/'2007'!H11*100-100</f>
        <v>14.233128990396565</v>
      </c>
      <c r="D11" s="59">
        <f>+'2007'!E11/'2007'!G11*100-100</f>
        <v>7.649749977127996</v>
      </c>
      <c r="E11" s="59">
        <f>+'2007'!G11/'2007'!I11*100-100</f>
        <v>6.306800224363585</v>
      </c>
      <c r="F11" s="59">
        <f>+'2007'!H11/'2006'!D11*100-100</f>
        <v>-4.752689514763958</v>
      </c>
      <c r="G11" s="59">
        <f>+'2007'!I11/'2007'!J11*100-100</f>
        <v>7.248389022366084</v>
      </c>
      <c r="H11" s="59">
        <f>+'2007'!J11/'2006'!E11*100-100</f>
        <v>-12.27974229535036</v>
      </c>
    </row>
    <row r="12" spans="2:8" ht="15" customHeight="1">
      <c r="B12" s="33"/>
      <c r="C12" s="69"/>
      <c r="D12" s="69"/>
      <c r="E12" s="61"/>
      <c r="F12" s="61"/>
      <c r="G12" s="61"/>
      <c r="H12" s="61"/>
    </row>
    <row r="13" spans="2:9" ht="15" customHeight="1">
      <c r="B13" s="62" t="s">
        <v>56</v>
      </c>
      <c r="C13" s="1">
        <f>+'2007'!D13/'2007'!H13*100-100</f>
        <v>3.7806886209784665</v>
      </c>
      <c r="D13" s="1">
        <f>+'2007'!E13/'2007'!G13*100-100</f>
        <v>2.7904362012559005</v>
      </c>
      <c r="E13" s="1">
        <f>+'2007'!G13/'2007'!I13*100-100</f>
        <v>2.163324901949636</v>
      </c>
      <c r="F13" s="1">
        <f>+'2007'!H13/'2006'!D13*100-100</f>
        <v>-4.793574005059071</v>
      </c>
      <c r="G13" s="1">
        <f>+'2007'!I13/'2007'!J13*100-100</f>
        <v>0.3713124301709172</v>
      </c>
      <c r="H13" s="1">
        <f>+'2007'!J13/'2006'!E13*100-100</f>
        <v>-4.002482832117309</v>
      </c>
      <c r="I13" s="70"/>
    </row>
    <row r="14" spans="2:9" ht="15" customHeight="1">
      <c r="B14" s="37"/>
      <c r="C14" s="71"/>
      <c r="D14" s="71"/>
      <c r="E14" s="61"/>
      <c r="F14" s="63"/>
      <c r="G14" s="61"/>
      <c r="H14" s="63"/>
      <c r="I14" s="70"/>
    </row>
    <row r="15" spans="2:9" ht="15" customHeight="1">
      <c r="B15" s="62" t="s">
        <v>57</v>
      </c>
      <c r="C15" s="1">
        <f>+'2007'!D15/'2007'!H15*100-100</f>
        <v>15.072520550206491</v>
      </c>
      <c r="D15" s="1">
        <f>+'2007'!E15/'2007'!G15*100-100</f>
        <v>7.499494708216957</v>
      </c>
      <c r="E15" s="1">
        <f>+'2007'!G15/'2007'!I15*100-100</f>
        <v>6.469680281863717</v>
      </c>
      <c r="F15" s="1">
        <f>+'2007'!H15/'2006'!D15*100-100</f>
        <v>-4.898210646097297</v>
      </c>
      <c r="G15" s="1">
        <f>+'2007'!I15/'2007'!J15*100-100</f>
        <v>8.711251190962301</v>
      </c>
      <c r="H15" s="1">
        <f>+'2007'!J15/'2006'!E15*100-100</f>
        <v>-13.263375834539886</v>
      </c>
      <c r="I15" s="70"/>
    </row>
    <row r="16" spans="2:9" ht="15" customHeight="1">
      <c r="B16" s="38" t="s">
        <v>7</v>
      </c>
      <c r="C16" s="1">
        <f>+'2007'!D16/'2007'!H16*100-100</f>
        <v>19.18037475885322</v>
      </c>
      <c r="D16" s="1">
        <f>+'2007'!E16/'2007'!G16*100-100</f>
        <v>9.01212431693989</v>
      </c>
      <c r="E16" s="1">
        <f>+'2007'!G16/'2007'!I16*100-100</f>
        <v>10.305855760401215</v>
      </c>
      <c r="F16" s="1">
        <f>+'2007'!H16/'2006'!D16*100-100</f>
        <v>-15.492457943973307</v>
      </c>
      <c r="G16" s="1">
        <f>+'2007'!I16/'2007'!J16*100-100</f>
        <v>7.010846970784982</v>
      </c>
      <c r="H16" s="1">
        <f>+'2007'!J16/'2006'!E16*100-100</f>
        <v>-20.78459941718893</v>
      </c>
      <c r="I16" s="70"/>
    </row>
    <row r="17" spans="2:9" ht="15" customHeight="1">
      <c r="B17" s="38" t="s">
        <v>8</v>
      </c>
      <c r="C17" s="1">
        <f>+'2007'!D17/'2007'!H17*100-100</f>
        <v>6.8471205595778315</v>
      </c>
      <c r="D17" s="1">
        <f>+'2007'!E17/'2007'!G17*100-100</f>
        <v>-4.970769356353159</v>
      </c>
      <c r="E17" s="1">
        <f>+'2007'!G17/'2007'!I17*100-100</f>
        <v>4.5310165760073176</v>
      </c>
      <c r="F17" s="1">
        <f>+'2007'!H17/'2006'!D17*100-100</f>
        <v>-3.7734416452720154</v>
      </c>
      <c r="G17" s="1">
        <f>+'2007'!I17/'2007'!J17*100-100</f>
        <v>10.130193188941021</v>
      </c>
      <c r="H17" s="1">
        <f>+'2007'!J17/'2006'!E17*100-100</f>
        <v>-8.589086735483221</v>
      </c>
      <c r="I17" s="70"/>
    </row>
    <row r="18" spans="2:9" ht="15" customHeight="1">
      <c r="B18" s="38" t="s">
        <v>38</v>
      </c>
      <c r="C18" s="1">
        <f>+'2007'!D18/'2007'!H18*100-100</f>
        <v>3.331886061440855</v>
      </c>
      <c r="D18" s="1">
        <f>+'2007'!E18/'2007'!G18*100-100</f>
        <v>-3.0339544145812454</v>
      </c>
      <c r="E18" s="1">
        <f>+'2007'!G18/'2007'!I18*100-100</f>
        <v>2.298906502917845</v>
      </c>
      <c r="F18" s="1">
        <f>+'2007'!H18/'2006'!D18*100-100</f>
        <v>-1.838053387808685</v>
      </c>
      <c r="G18" s="1">
        <f>+'2007'!I18/'2007'!J18*100-100</f>
        <v>5.266446761867698</v>
      </c>
      <c r="H18" s="1">
        <f>+'2007'!J18/'2006'!E18*100-100</f>
        <v>-2.530154165668179</v>
      </c>
      <c r="I18" s="70"/>
    </row>
    <row r="19" spans="2:9" ht="15" customHeight="1">
      <c r="B19" s="38" t="s">
        <v>9</v>
      </c>
      <c r="C19" s="1">
        <f>+'2007'!D19/'2007'!H19*100-100</f>
        <v>17.34002875650586</v>
      </c>
      <c r="D19" s="1">
        <f>+'2007'!E19/'2007'!G19*100-100</f>
        <v>10.77163687254415</v>
      </c>
      <c r="E19" s="1">
        <f>+'2007'!G19/'2007'!I19*100-100</f>
        <v>1.0508821144558027</v>
      </c>
      <c r="F19" s="1">
        <f>+'2007'!H19/'2006'!D19*100-100</f>
        <v>-0.9162634004347154</v>
      </c>
      <c r="G19" s="1">
        <f>+'2007'!I19/'2007'!J19*100-100</f>
        <v>22.680854429206605</v>
      </c>
      <c r="H19" s="1">
        <f>+'2007'!J19/'2006'!E19*100-100</f>
        <v>-13.188318577615291</v>
      </c>
      <c r="I19" s="70"/>
    </row>
    <row r="20" spans="2:9" ht="15" customHeight="1">
      <c r="B20" s="38" t="s">
        <v>39</v>
      </c>
      <c r="C20" s="1">
        <f>+'2007'!D20/'2007'!H20*100-100</f>
        <v>28.844344446717116</v>
      </c>
      <c r="D20" s="1">
        <f>+'2007'!E20/'2007'!G20*100-100</f>
        <v>9.276409670652328</v>
      </c>
      <c r="E20" s="1">
        <f>+'2007'!G20/'2007'!I20*100-100</f>
        <v>19.7272309187792</v>
      </c>
      <c r="F20" s="1">
        <f>+'2007'!H20/'2006'!D20*100-100</f>
        <v>-10.704221530137687</v>
      </c>
      <c r="G20" s="1">
        <f>+'2007'!I20/'2007'!J20*100-100</f>
        <v>5.856098629029532</v>
      </c>
      <c r="H20" s="1">
        <f>+'2007'!J20/'2006'!E20*100-100</f>
        <v>-20.117448148743733</v>
      </c>
      <c r="I20" s="70"/>
    </row>
    <row r="21" spans="2:9" ht="15" customHeight="1">
      <c r="B21" s="38" t="s">
        <v>40</v>
      </c>
      <c r="C21" s="1">
        <f>+'2007'!D21/'2007'!H21*100-100</f>
        <v>28.83942628201649</v>
      </c>
      <c r="D21" s="1">
        <f>+'2007'!E21/'2007'!G21*100-100</f>
        <v>11.628827736262949</v>
      </c>
      <c r="E21" s="1">
        <f>+'2007'!G21/'2007'!I21*100-100</f>
        <v>15.233010267413079</v>
      </c>
      <c r="F21" s="1">
        <f>+'2007'!H21/'2006'!D21*100-100</f>
        <v>-12.32467505269031</v>
      </c>
      <c r="G21" s="1">
        <f>+'2007'!I21/'2007'!J21*100-100</f>
        <v>12.008139550943554</v>
      </c>
      <c r="H21" s="1">
        <f>+'2007'!J21/'2006'!E21*100-100</f>
        <v>-23.22963497045268</v>
      </c>
      <c r="I21" s="70"/>
    </row>
    <row r="22" spans="2:9" ht="15" customHeight="1">
      <c r="B22" s="38" t="s">
        <v>10</v>
      </c>
      <c r="C22" s="1">
        <f>+'2007'!D22/'2007'!H22*100-100</f>
        <v>11.083873884173045</v>
      </c>
      <c r="D22" s="1">
        <f>+'2007'!E22/'2007'!G22*100-100</f>
        <v>10.268197841334455</v>
      </c>
      <c r="E22" s="1">
        <f>+'2007'!G22/'2007'!I22*100-100</f>
        <v>10.114648569303</v>
      </c>
      <c r="F22" s="1">
        <f>+'2007'!H22/'2006'!D22*100-100</f>
        <v>14.568933885099028</v>
      </c>
      <c r="G22" s="1">
        <f>+'2007'!I22/'2007'!J22*100-100</f>
        <v>-7.777639851576495</v>
      </c>
      <c r="H22" s="1">
        <f>+'2007'!J22/'2006'!E22*100-100</f>
        <v>15.39192628940313</v>
      </c>
      <c r="I22" s="70"/>
    </row>
    <row r="23" spans="2:9" ht="15" customHeight="1">
      <c r="B23" s="38" t="s">
        <v>41</v>
      </c>
      <c r="C23" s="1">
        <f>+'2007'!D23/'2007'!H23*100-100</f>
        <v>2.240398987509124</v>
      </c>
      <c r="D23" s="1">
        <f>+'2007'!E23/'2007'!G23*100-100</f>
        <v>4.510290885215952</v>
      </c>
      <c r="E23" s="1">
        <f>+'2007'!G23/'2007'!I23*100-100</f>
        <v>-0.4351546302307554</v>
      </c>
      <c r="F23" s="1">
        <f>+'2007'!H23/'2006'!D23*100-100</f>
        <v>7.3297711794448475</v>
      </c>
      <c r="G23" s="1">
        <f>+'2007'!I23/'2007'!J23*100-100</f>
        <v>0.8487309767194944</v>
      </c>
      <c r="H23" s="1">
        <f>+'2007'!J23/'2006'!E23*100-100</f>
        <v>0.43195595291665256</v>
      </c>
      <c r="I23" s="70"/>
    </row>
    <row r="24" spans="2:9" ht="15" customHeight="1">
      <c r="B24" s="38" t="s">
        <v>42</v>
      </c>
      <c r="C24" s="1">
        <f>+'2007'!D24/'2007'!H24*100-100</f>
        <v>4.686069801801281</v>
      </c>
      <c r="D24" s="1">
        <f>+'2007'!E24/'2007'!G24*100-100</f>
        <v>0.7467462890242871</v>
      </c>
      <c r="E24" s="1">
        <f>+'2007'!G24/'2007'!I24*100-100</f>
        <v>3.440343166909841</v>
      </c>
      <c r="F24" s="1">
        <f>+'2007'!H24/'2006'!D24*100-100</f>
        <v>4.167360973763749</v>
      </c>
      <c r="G24" s="1">
        <f>+'2007'!I24/'2007'!J24*100-100</f>
        <v>1.6694819246867638</v>
      </c>
      <c r="H24" s="1">
        <f>+'2007'!J24/'2006'!E24*100-100</f>
        <v>1.9376387361782434</v>
      </c>
      <c r="I24" s="70"/>
    </row>
    <row r="25" spans="2:9" ht="15" customHeight="1">
      <c r="B25" s="38" t="s">
        <v>43</v>
      </c>
      <c r="C25" s="71"/>
      <c r="D25" s="71"/>
      <c r="E25" s="63"/>
      <c r="F25" s="63"/>
      <c r="G25" s="63"/>
      <c r="H25" s="63"/>
      <c r="I25" s="70"/>
    </row>
    <row r="26" spans="2:9" ht="15" customHeight="1">
      <c r="B26" s="38" t="s">
        <v>44</v>
      </c>
      <c r="C26" s="1">
        <f>+'2007'!D26/'2007'!H26*100-100</f>
        <v>23.124528812288034</v>
      </c>
      <c r="D26" s="1">
        <f>+'2007'!E26/'2007'!G26*100-100</f>
        <v>7.879409112436008</v>
      </c>
      <c r="E26" s="1">
        <f>+'2007'!G26/'2007'!I26*100-100</f>
        <v>15.269221507807956</v>
      </c>
      <c r="F26" s="1">
        <f>+'2007'!H26/'2006'!D26*100-100</f>
        <v>-12.358239073009145</v>
      </c>
      <c r="G26" s="1">
        <f>+'2007'!I26/'2007'!J26*100-100</f>
        <v>5.689513451993292</v>
      </c>
      <c r="H26" s="1">
        <f>+'2007'!J26/'2006'!E26*100-100</f>
        <v>-20.342794688344426</v>
      </c>
      <c r="I26" s="70"/>
    </row>
    <row r="27" spans="2:9" ht="15" customHeight="1">
      <c r="B27" s="38" t="s">
        <v>45</v>
      </c>
      <c r="C27" s="1">
        <f>+'2007'!D27/'2007'!H27*100-100</f>
        <v>24.655225303258035</v>
      </c>
      <c r="D27" s="1">
        <f>+'2007'!E27/'2007'!G27*100-100</f>
        <v>21.19491665077146</v>
      </c>
      <c r="E27" s="1">
        <f>+'2007'!G27/'2007'!I27*100-100</f>
        <v>7.665817734258539</v>
      </c>
      <c r="F27" s="1">
        <f>+'2007'!H27/'2006'!D27*100-100</f>
        <v>-14.40280315831015</v>
      </c>
      <c r="G27" s="1">
        <f>+'2007'!I27/'2007'!J27*100-100</f>
        <v>9.832175504144786</v>
      </c>
      <c r="H27" s="1">
        <f>+'2007'!J27/'2006'!E27*100-100</f>
        <v>-26.594435020803346</v>
      </c>
      <c r="I27" s="70"/>
    </row>
    <row r="28" spans="2:9" ht="15" customHeight="1">
      <c r="B28" s="38" t="s">
        <v>11</v>
      </c>
      <c r="C28" s="1">
        <f>+'2007'!D28/'2007'!H28*100-100</f>
        <v>6.845809540627883</v>
      </c>
      <c r="D28" s="1">
        <f>+'2007'!E28/'2007'!G28*100-100</f>
        <v>20.582210839834687</v>
      </c>
      <c r="E28" s="1">
        <f>+'2007'!G28/'2007'!I28*100-100</f>
        <v>-10.56071805093876</v>
      </c>
      <c r="F28" s="1">
        <f>+'2007'!H28/'2006'!D28*100-100</f>
        <v>3.6504352516659537</v>
      </c>
      <c r="G28" s="1">
        <f>+'2007'!I28/'2007'!J28*100-100</f>
        <v>18.138247769011713</v>
      </c>
      <c r="H28" s="1">
        <f>+'2007'!J28/'2006'!E28*100-100</f>
        <v>-12.15427993370784</v>
      </c>
      <c r="I28" s="70"/>
    </row>
    <row r="29" spans="2:9" ht="15" customHeight="1">
      <c r="B29" s="38" t="s">
        <v>59</v>
      </c>
      <c r="C29" s="1">
        <f>+'2007'!D29/'2007'!H29*100-100</f>
        <v>4.778900848778633</v>
      </c>
      <c r="D29" s="1">
        <f>+'2007'!E29/'2007'!G29*100-100</f>
        <v>4.706818548297221</v>
      </c>
      <c r="E29" s="1">
        <f>+'2007'!G29/'2007'!I29*100-100</f>
        <v>2.700166412649523</v>
      </c>
      <c r="F29" s="1">
        <f>+'2007'!H29/'2006'!D29*100-100</f>
        <v>7.553800030889278</v>
      </c>
      <c r="G29" s="1">
        <f>+'2007'!I29/'2007'!J29*100-100</f>
        <v>-0.6414484025326175</v>
      </c>
      <c r="H29" s="1">
        <f>+'2007'!J29/'2006'!E29*100-100</f>
        <v>3.087976721575984</v>
      </c>
      <c r="I29" s="70"/>
    </row>
    <row r="30" spans="2:9" ht="15" customHeight="1">
      <c r="B30" s="37"/>
      <c r="C30" s="71"/>
      <c r="D30" s="71"/>
      <c r="E30" s="63"/>
      <c r="F30" s="63"/>
      <c r="G30" s="63"/>
      <c r="H30" s="63"/>
      <c r="I30" s="70"/>
    </row>
    <row r="31" spans="2:9" ht="15" customHeight="1">
      <c r="B31" s="62" t="s">
        <v>58</v>
      </c>
      <c r="C31" s="1">
        <f>+'2007'!D31/'2007'!H31*100-100</f>
        <v>20.595217027820325</v>
      </c>
      <c r="D31" s="1">
        <f>+'2007'!E31/'2007'!G31*100-100</f>
        <v>13.66843081181311</v>
      </c>
      <c r="E31" s="1">
        <f>+'2007'!G31/'2007'!I31*100-100</f>
        <v>9.824750510589112</v>
      </c>
      <c r="F31" s="1">
        <f>+'2007'!H31/'2006'!D31*100-100</f>
        <v>-3.72518480029035</v>
      </c>
      <c r="G31" s="1">
        <f>+'2007'!I31/'2007'!J31*100-100</f>
        <v>5.724436434749734</v>
      </c>
      <c r="H31" s="1">
        <f>+'2007'!J31/'2006'!E31*100-100</f>
        <v>-14.570040307324732</v>
      </c>
      <c r="I31" s="70"/>
    </row>
    <row r="32" spans="2:8" ht="15" customHeight="1" thickBot="1">
      <c r="B32" s="37"/>
      <c r="C32" s="37"/>
      <c r="D32" s="34"/>
      <c r="E32" s="41"/>
      <c r="F32" s="41"/>
      <c r="G32" s="41"/>
      <c r="H32" s="63"/>
    </row>
    <row r="33" spans="2:8" ht="15.75" customHeight="1">
      <c r="B33" s="77" t="s">
        <v>46</v>
      </c>
      <c r="C33" s="42"/>
      <c r="D33" s="42"/>
      <c r="E33" s="42"/>
      <c r="F33" s="42"/>
      <c r="G33" s="42"/>
      <c r="H33" s="42"/>
    </row>
    <row r="34" spans="2:3" ht="15" customHeight="1">
      <c r="B34" s="43" t="s">
        <v>47</v>
      </c>
      <c r="C34" s="44"/>
    </row>
    <row r="35" spans="2:3" ht="15" customHeight="1">
      <c r="B35" s="44"/>
      <c r="C35" s="44"/>
    </row>
    <row r="36" spans="2:3" ht="15" customHeight="1">
      <c r="B36" s="84" t="s">
        <v>79</v>
      </c>
      <c r="C36" s="44"/>
    </row>
    <row r="37" spans="2:8" ht="15" customHeight="1">
      <c r="B37" s="46"/>
      <c r="C37" s="46"/>
      <c r="D37" s="45"/>
      <c r="E37" s="45"/>
      <c r="F37" s="45"/>
      <c r="G37" s="45"/>
      <c r="H37" s="45"/>
    </row>
  </sheetData>
  <sheetProtection/>
  <printOptions horizontalCentered="1" verticalCentered="1"/>
  <pageMargins left="0.3937007874015748" right="0.3937007874015748" top="0.3937007874015748" bottom="0.3937007874015748" header="0" footer="0"/>
  <pageSetup horizontalDpi="600" verticalDpi="600" orientation="landscape" scale="92" r:id="rId1"/>
</worksheet>
</file>

<file path=xl/worksheets/sheet41.xml><?xml version="1.0" encoding="utf-8"?>
<worksheet xmlns="http://schemas.openxmlformats.org/spreadsheetml/2006/main" xmlns:r="http://schemas.openxmlformats.org/officeDocument/2006/relationships">
  <dimension ref="B1:I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8" width="12.7109375" style="3" customWidth="1"/>
    <col min="9" max="9" width="12.28125" style="3" customWidth="1"/>
    <col min="10" max="16384" width="11.57421875" style="3" customWidth="1"/>
  </cols>
  <sheetData>
    <row r="1" spans="2:8" ht="27" customHeight="1">
      <c r="B1" s="4"/>
      <c r="C1" s="6"/>
      <c r="D1" s="6"/>
      <c r="E1" s="6"/>
      <c r="F1" s="6"/>
      <c r="G1" s="6"/>
      <c r="H1" s="6"/>
    </row>
    <row r="2" spans="2:8" ht="18" customHeight="1">
      <c r="B2" s="13" t="s">
        <v>60</v>
      </c>
      <c r="C2" s="10"/>
      <c r="D2" s="48"/>
      <c r="E2" s="5"/>
      <c r="F2" s="5"/>
      <c r="G2" s="5"/>
      <c r="H2" s="5"/>
    </row>
    <row r="3" spans="2:8" ht="18" customHeight="1">
      <c r="B3" s="13" t="s">
        <v>51</v>
      </c>
      <c r="C3" s="14"/>
      <c r="D3" s="48"/>
      <c r="E3" s="5"/>
      <c r="F3" s="5"/>
      <c r="G3" s="5"/>
      <c r="H3" s="5"/>
    </row>
    <row r="4" spans="2:8" ht="18" customHeight="1">
      <c r="B4" s="13" t="s">
        <v>50</v>
      </c>
      <c r="C4" s="10"/>
      <c r="D4" s="48"/>
      <c r="E4" s="5"/>
      <c r="F4" s="5"/>
      <c r="G4" s="5"/>
      <c r="H4" s="5"/>
    </row>
    <row r="5" spans="2:8" ht="14.25" customHeight="1">
      <c r="B5" s="64" t="s">
        <v>53</v>
      </c>
      <c r="C5" s="15"/>
      <c r="D5" s="48"/>
      <c r="E5" s="5"/>
      <c r="F5" s="5"/>
      <c r="G5" s="5"/>
      <c r="H5" s="5"/>
    </row>
    <row r="6" ht="15" customHeight="1" thickBot="1"/>
    <row r="7" spans="2:9" s="16" customFormat="1" ht="18" customHeight="1">
      <c r="B7" s="50"/>
      <c r="C7" s="19">
        <v>2006</v>
      </c>
      <c r="D7" s="19"/>
      <c r="E7" s="19"/>
      <c r="F7" s="19"/>
      <c r="G7" s="19"/>
      <c r="H7" s="19"/>
      <c r="I7" s="45"/>
    </row>
    <row r="8" spans="2:8" s="24" customFormat="1" ht="18" customHeight="1">
      <c r="B8" s="51" t="s">
        <v>54</v>
      </c>
      <c r="C8" s="65" t="s">
        <v>19</v>
      </c>
      <c r="D8" s="53" t="s">
        <v>15</v>
      </c>
      <c r="E8" s="53" t="s">
        <v>29</v>
      </c>
      <c r="F8" s="65" t="s">
        <v>20</v>
      </c>
      <c r="G8" s="53" t="s">
        <v>21</v>
      </c>
      <c r="H8" s="53" t="s">
        <v>6</v>
      </c>
    </row>
    <row r="9" spans="2:8" ht="6" customHeight="1">
      <c r="B9" s="25"/>
      <c r="C9" s="25"/>
      <c r="D9" s="66"/>
      <c r="E9" s="66"/>
      <c r="F9" s="66"/>
      <c r="G9" s="66"/>
      <c r="H9" s="66"/>
    </row>
    <row r="10" spans="2:8" ht="15" customHeight="1">
      <c r="B10" s="67"/>
      <c r="C10" s="67"/>
      <c r="D10" s="68"/>
      <c r="E10" s="68"/>
      <c r="F10" s="68"/>
      <c r="G10" s="68"/>
      <c r="H10" s="68"/>
    </row>
    <row r="11" spans="2:8" ht="15" customHeight="1">
      <c r="B11" s="33" t="s">
        <v>55</v>
      </c>
      <c r="C11" s="59">
        <f>+'2006'!D11/'2006'!H11*100-100</f>
        <v>14.119818217035032</v>
      </c>
      <c r="D11" s="59">
        <f>+'2006'!E11/'2006'!G11*100-100</f>
        <v>10.046965079768938</v>
      </c>
      <c r="E11" s="59">
        <f>+'2006'!G11/'2006'!I11*100-100</f>
        <v>4.682028421899815</v>
      </c>
      <c r="F11" s="59">
        <f>+'2006'!H11/'2005'!D11*100-100</f>
        <v>-3.0890466250983337</v>
      </c>
      <c r="G11" s="59">
        <f>+'2006'!I11/'2006'!J11*100-100</f>
        <v>7.90287998467258</v>
      </c>
      <c r="H11" s="59">
        <f>+'2006'!J11/'2005'!E11*100-100</f>
        <v>-9.93457830743175</v>
      </c>
    </row>
    <row r="12" spans="2:8" ht="15" customHeight="1">
      <c r="B12" s="33"/>
      <c r="C12" s="69"/>
      <c r="D12" s="69"/>
      <c r="E12" s="61"/>
      <c r="F12" s="61"/>
      <c r="G12" s="61"/>
      <c r="H12" s="61"/>
    </row>
    <row r="13" spans="2:9" ht="15" customHeight="1">
      <c r="B13" s="62" t="s">
        <v>56</v>
      </c>
      <c r="C13" s="1">
        <f>+'2006'!D13/'2006'!H13*100-100</f>
        <v>-0.7280220511827196</v>
      </c>
      <c r="D13" s="1">
        <f>+'2006'!E13/'2006'!G13*100-100</f>
        <v>-1.9956064452966586</v>
      </c>
      <c r="E13" s="1">
        <f>+'2006'!G13/'2006'!I13*100-100</f>
        <v>0.8807533811566799</v>
      </c>
      <c r="F13" s="1">
        <f>+'2006'!H13/'2005'!D13*100-100</f>
        <v>-2.608039715348582</v>
      </c>
      <c r="G13" s="1">
        <f>+'2006'!I13/'2006'!J13*100-100</f>
        <v>-1.1986582873714724</v>
      </c>
      <c r="H13" s="1">
        <f>+'2006'!J13/'2005'!E13*100-100</f>
        <v>-1.981752365075053</v>
      </c>
      <c r="I13" s="70"/>
    </row>
    <row r="14" spans="2:9" ht="15" customHeight="1">
      <c r="B14" s="37"/>
      <c r="C14" s="71"/>
      <c r="D14" s="71"/>
      <c r="E14" s="61"/>
      <c r="F14" s="63"/>
      <c r="G14" s="61"/>
      <c r="H14" s="63"/>
      <c r="I14" s="70"/>
    </row>
    <row r="15" spans="2:9" ht="15" customHeight="1">
      <c r="B15" s="62" t="s">
        <v>57</v>
      </c>
      <c r="C15" s="1">
        <f>+'2006'!D15/'2006'!H15*100-100</f>
        <v>15.713408908143762</v>
      </c>
      <c r="D15" s="1">
        <f>+'2006'!E15/'2006'!G15*100-100</f>
        <v>10.677031309828351</v>
      </c>
      <c r="E15" s="1">
        <f>+'2006'!G15/'2006'!I15*100-100</f>
        <v>5.059397350418095</v>
      </c>
      <c r="F15" s="1">
        <f>+'2006'!H15/'2005'!D15*100-100</f>
        <v>-3.660736421986684</v>
      </c>
      <c r="G15" s="1">
        <f>+'2006'!I15/'2006'!J15*100-100</f>
        <v>9.553634694954866</v>
      </c>
      <c r="H15" s="1">
        <f>+'2006'!J15/'2005'!E15*100-100</f>
        <v>-11.745993528925524</v>
      </c>
      <c r="I15" s="70"/>
    </row>
    <row r="16" spans="2:9" ht="15" customHeight="1">
      <c r="B16" s="38" t="s">
        <v>7</v>
      </c>
      <c r="C16" s="1">
        <f>+'2006'!D16/'2006'!H16*100-100</f>
        <v>20.458558162298118</v>
      </c>
      <c r="D16" s="1">
        <f>+'2006'!E16/'2006'!G16*100-100</f>
        <v>6.32965120597629</v>
      </c>
      <c r="E16" s="1">
        <f>+'2006'!G16/'2006'!I16*100-100</f>
        <v>14.683655215216689</v>
      </c>
      <c r="F16" s="1">
        <f>+'2006'!H16/'2005'!D16*100-100</f>
        <v>-7.881115568770014</v>
      </c>
      <c r="G16" s="1">
        <f>+'2006'!I16/'2006'!J16*100-100</f>
        <v>3.6935618201549687</v>
      </c>
      <c r="H16" s="1">
        <f>+'2006'!J16/'2005'!E16*100-100</f>
        <v>-13.666917235894587</v>
      </c>
      <c r="I16" s="70"/>
    </row>
    <row r="17" spans="2:9" ht="15" customHeight="1">
      <c r="B17" s="38" t="s">
        <v>8</v>
      </c>
      <c r="C17" s="1">
        <f>+'2006'!D17/'2006'!H17*100-100</f>
        <v>10.271782851980802</v>
      </c>
      <c r="D17" s="1">
        <f>+'2006'!E17/'2006'!G17*100-100</f>
        <v>0.3872376371325572</v>
      </c>
      <c r="E17" s="1">
        <f>+'2006'!G17/'2006'!I17*100-100</f>
        <v>5.977644837025295</v>
      </c>
      <c r="F17" s="1">
        <f>+'2006'!H17/'2005'!D17*100-100</f>
        <v>-2.387197786687338</v>
      </c>
      <c r="G17" s="1">
        <f>+'2006'!I17/'2006'!J17*100-100</f>
        <v>8.010166455554568</v>
      </c>
      <c r="H17" s="1">
        <f>+'2006'!J17/'2005'!E17*100-100</f>
        <v>-6.498324210233335</v>
      </c>
      <c r="I17" s="70"/>
    </row>
    <row r="18" spans="2:9" ht="15" customHeight="1">
      <c r="B18" s="38" t="s">
        <v>38</v>
      </c>
      <c r="C18" s="1">
        <f>+'2006'!D18/'2006'!H18*100-100</f>
        <v>5.701877784356</v>
      </c>
      <c r="D18" s="1">
        <f>+'2006'!E18/'2006'!G18*100-100</f>
        <v>-3.678698173634558</v>
      </c>
      <c r="E18" s="1">
        <f>+'2006'!G18/'2006'!I18*100-100</f>
        <v>4.6973175447075874</v>
      </c>
      <c r="F18" s="1">
        <f>+'2006'!H18/'2005'!D18*100-100</f>
        <v>-1.1013903944145227</v>
      </c>
      <c r="G18" s="1">
        <f>+'2006'!I18/'2006'!J18*100-100</f>
        <v>5.869936784202807</v>
      </c>
      <c r="H18" s="1">
        <f>+'2006'!J18/'2005'!E18*100-100</f>
        <v>-1.4494529969603178</v>
      </c>
      <c r="I18" s="70"/>
    </row>
    <row r="19" spans="2:9" ht="15" customHeight="1">
      <c r="B19" s="38" t="s">
        <v>9</v>
      </c>
      <c r="C19" s="1">
        <f>+'2006'!D19/'2006'!H19*100-100</f>
        <v>27.749719731729172</v>
      </c>
      <c r="D19" s="1">
        <f>+'2006'!E19/'2006'!G19*100-100</f>
        <v>5.1517749376769615</v>
      </c>
      <c r="E19" s="1">
        <f>+'2006'!G19/'2006'!I19*100-100</f>
        <v>8.432570746408857</v>
      </c>
      <c r="F19" s="1">
        <f>+'2006'!H19/'2005'!D19*100-100</f>
        <v>3.3924893458171965</v>
      </c>
      <c r="G19" s="1">
        <f>+'2006'!I19/'2006'!J19*100-100</f>
        <v>34.89707425569409</v>
      </c>
      <c r="H19" s="1">
        <f>+'2006'!J19/'2005'!E19*100-100</f>
        <v>-16.70679684235988</v>
      </c>
      <c r="I19" s="70"/>
    </row>
    <row r="20" spans="2:9" ht="15" customHeight="1">
      <c r="B20" s="38" t="s">
        <v>39</v>
      </c>
      <c r="C20" s="1">
        <f>+'2006'!D20/'2006'!H20*100-100</f>
        <v>30.216847777091715</v>
      </c>
      <c r="D20" s="1">
        <f>+'2006'!E20/'2006'!G20*100-100</f>
        <v>18.827618916386072</v>
      </c>
      <c r="E20" s="1">
        <f>+'2006'!G20/'2006'!I20*100-100</f>
        <v>12.182371755180824</v>
      </c>
      <c r="F20" s="1">
        <f>+'2006'!H20/'2005'!D20*100-100</f>
        <v>-9.63411124488637</v>
      </c>
      <c r="G20" s="1">
        <f>+'2006'!I20/'2006'!J20*100-100</f>
        <v>12.967633256664769</v>
      </c>
      <c r="H20" s="1">
        <f>+'2006'!J20/'2005'!E20*100-100</f>
        <v>-19.541200653298475</v>
      </c>
      <c r="I20" s="70"/>
    </row>
    <row r="21" spans="2:9" ht="15" customHeight="1">
      <c r="B21" s="38" t="s">
        <v>40</v>
      </c>
      <c r="C21" s="1">
        <f>+'2006'!D21/'2006'!H21*100-100</f>
        <v>28.44070573563036</v>
      </c>
      <c r="D21" s="1">
        <f>+'2006'!E21/'2006'!G21*100-100</f>
        <v>16.76949934586034</v>
      </c>
      <c r="E21" s="1">
        <f>+'2006'!G21/'2006'!I21*100-100</f>
        <v>9.998978561133114</v>
      </c>
      <c r="F21" s="1">
        <f>+'2006'!H21/'2005'!D21*100-100</f>
        <v>-10.79429690806208</v>
      </c>
      <c r="G21" s="1">
        <f>+'2006'!I21/'2006'!J21*100-100</f>
        <v>16.7605316512728</v>
      </c>
      <c r="H21" s="1">
        <f>+'2006'!J21/'2005'!E21*100-100</f>
        <v>-21.630103810540575</v>
      </c>
      <c r="I21" s="70"/>
    </row>
    <row r="22" spans="2:9" ht="15" customHeight="1">
      <c r="B22" s="38" t="s">
        <v>10</v>
      </c>
      <c r="C22" s="1">
        <f>+'2006'!D22/'2006'!H22*100-100</f>
        <v>1.7915080705896713</v>
      </c>
      <c r="D22" s="1">
        <f>+'2006'!E22/'2006'!G22*100-100</f>
        <v>6.83399232372696</v>
      </c>
      <c r="E22" s="1">
        <f>+'2006'!G22/'2006'!I22*100-100</f>
        <v>1.7714368695425264</v>
      </c>
      <c r="F22" s="1">
        <f>+'2006'!H22/'2005'!D22*100-100</f>
        <v>19.578194120761097</v>
      </c>
      <c r="G22" s="1">
        <f>+'2006'!I22/'2006'!J22*100-100</f>
        <v>-6.36108696980267</v>
      </c>
      <c r="H22" s="1">
        <f>+'2006'!J22/'2005'!E22*100-100</f>
        <v>19.38747420752094</v>
      </c>
      <c r="I22" s="70"/>
    </row>
    <row r="23" spans="2:9" ht="15" customHeight="1">
      <c r="B23" s="38" t="s">
        <v>41</v>
      </c>
      <c r="C23" s="1">
        <f>+'2006'!D23/'2006'!H23*100-100</f>
        <v>16.360252560642593</v>
      </c>
      <c r="D23" s="1">
        <f>+'2006'!E23/'2006'!G23*100-100</f>
        <v>13.713007837333564</v>
      </c>
      <c r="E23" s="1">
        <f>+'2006'!G23/'2006'!I23*100-100</f>
        <v>4.273880464288226</v>
      </c>
      <c r="F23" s="1">
        <f>+'2006'!H23/'2005'!D23*100-100</f>
        <v>23.405228198283496</v>
      </c>
      <c r="G23" s="1">
        <f>+'2006'!I23/'2006'!J23*100-100</f>
        <v>9.272208306177404</v>
      </c>
      <c r="H23" s="1">
        <f>+'2006'!J23/'2005'!E23*100-100</f>
        <v>8.89168205759627</v>
      </c>
      <c r="I23" s="70"/>
    </row>
    <row r="24" spans="2:9" ht="15" customHeight="1">
      <c r="B24" s="38" t="s">
        <v>42</v>
      </c>
      <c r="C24" s="1">
        <f>+'2006'!D24/'2006'!H24*100-100</f>
        <v>3.419163388482005</v>
      </c>
      <c r="D24" s="1">
        <f>+'2006'!E24/'2006'!G24*100-100</f>
        <v>2.7192790682440062</v>
      </c>
      <c r="E24" s="1">
        <f>+'2006'!G24/'2006'!I24*100-100</f>
        <v>0.9022073778886437</v>
      </c>
      <c r="F24" s="1">
        <f>+'2006'!H24/'2005'!D24*100-100</f>
        <v>5.066487522141003</v>
      </c>
      <c r="G24" s="1">
        <f>+'2006'!I24/'2006'!J24*100-100</f>
        <v>2.26453140829976</v>
      </c>
      <c r="H24" s="1">
        <f>+'2006'!J24/'2005'!E24*100-100</f>
        <v>3.765638045789359</v>
      </c>
      <c r="I24" s="70"/>
    </row>
    <row r="25" spans="2:9" ht="15" customHeight="1">
      <c r="B25" s="38" t="s">
        <v>43</v>
      </c>
      <c r="C25" s="71"/>
      <c r="D25" s="71"/>
      <c r="E25" s="63"/>
      <c r="F25" s="63"/>
      <c r="G25" s="63"/>
      <c r="H25" s="63"/>
      <c r="I25" s="70"/>
    </row>
    <row r="26" spans="2:9" ht="15" customHeight="1">
      <c r="B26" s="38" t="s">
        <v>44</v>
      </c>
      <c r="C26" s="1">
        <f>+'2006'!D26/'2006'!H26*100-100</f>
        <v>29.71251644647751</v>
      </c>
      <c r="D26" s="1">
        <f>+'2006'!E26/'2006'!G26*100-100</f>
        <v>15.008254409592496</v>
      </c>
      <c r="E26" s="1">
        <f>+'2006'!G26/'2006'!I26*100-100</f>
        <v>15.853668766619975</v>
      </c>
      <c r="F26" s="1">
        <f>+'2006'!H26/'2005'!D26*100-100</f>
        <v>-8.492757747906637</v>
      </c>
      <c r="G26" s="1">
        <f>+'2006'!I26/'2006'!J26*100-100</f>
        <v>8.652932951983033</v>
      </c>
      <c r="H26" s="1">
        <f>+'2006'!J26/'2005'!E26*100-100</f>
        <v>-17.309506941408785</v>
      </c>
      <c r="I26" s="70"/>
    </row>
    <row r="27" spans="2:9" ht="15" customHeight="1">
      <c r="B27" s="38" t="s">
        <v>45</v>
      </c>
      <c r="C27" s="1">
        <f>+'2006'!D27/'2006'!H27*100-100</f>
        <v>22.672827336789908</v>
      </c>
      <c r="D27" s="1">
        <f>+'2006'!E27/'2006'!G27*100-100</f>
        <v>25.084866830048668</v>
      </c>
      <c r="E27" s="1">
        <f>+'2006'!G27/'2006'!I27*100-100</f>
        <v>4.615816581831368</v>
      </c>
      <c r="F27" s="1">
        <f>+'2006'!H27/'2005'!D27*100-100</f>
        <v>-16.172439162385757</v>
      </c>
      <c r="G27" s="1">
        <f>+'2006'!I27/'2006'!J27*100-100</f>
        <v>8.751017830466296</v>
      </c>
      <c r="H27" s="1">
        <f>+'2006'!J27/'2005'!E27*100-100</f>
        <v>-27.068427269905712</v>
      </c>
      <c r="I27" s="70"/>
    </row>
    <row r="28" spans="2:9" ht="15" customHeight="1">
      <c r="B28" s="38" t="s">
        <v>11</v>
      </c>
      <c r="C28" s="1">
        <f>+'2006'!D28/'2006'!H28*100-100</f>
        <v>-1.1305183028988353</v>
      </c>
      <c r="D28" s="1">
        <f>+'2006'!E28/'2006'!G28*100-100</f>
        <v>17.818486121109743</v>
      </c>
      <c r="E28" s="1">
        <f>+'2006'!G28/'2006'!I28*100-100</f>
        <v>-13.707791134193073</v>
      </c>
      <c r="F28" s="1">
        <f>+'2006'!H28/'2005'!D28*100-100</f>
        <v>6.89062855650802</v>
      </c>
      <c r="G28" s="1">
        <f>+'2006'!I28/'2006'!J28*100-100</f>
        <v>10.975958554815037</v>
      </c>
      <c r="H28" s="1">
        <f>+'2006'!J28/'2005'!E28*100-100</f>
        <v>-4.441321696082099</v>
      </c>
      <c r="I28" s="70"/>
    </row>
    <row r="29" spans="2:9" ht="15" customHeight="1">
      <c r="B29" s="38" t="s">
        <v>59</v>
      </c>
      <c r="C29" s="1">
        <f>+'2006'!D29/'2006'!H29*100-100</f>
        <v>13.188807852670934</v>
      </c>
      <c r="D29" s="1">
        <f>+'2006'!E29/'2006'!G29*100-100</f>
        <v>9.792583642587942</v>
      </c>
      <c r="E29" s="1">
        <f>+'2006'!G29/'2006'!I29*100-100</f>
        <v>3.571518181419009</v>
      </c>
      <c r="F29" s="1">
        <f>+'2006'!H29/'2005'!D29*100-100</f>
        <v>25.192931931282885</v>
      </c>
      <c r="G29" s="1">
        <f>+'2006'!I29/'2006'!J29*100-100</f>
        <v>8.734440541554406</v>
      </c>
      <c r="H29" s="1">
        <f>+'2006'!J29/'2005'!E29*100-100</f>
        <v>11.47543476484016</v>
      </c>
      <c r="I29" s="70"/>
    </row>
    <row r="30" spans="2:9" ht="15" customHeight="1">
      <c r="B30" s="37"/>
      <c r="C30" s="71"/>
      <c r="D30" s="71"/>
      <c r="E30" s="63"/>
      <c r="F30" s="63"/>
      <c r="G30" s="63"/>
      <c r="H30" s="63"/>
      <c r="I30" s="70"/>
    </row>
    <row r="31" spans="2:9" ht="15" customHeight="1">
      <c r="B31" s="62" t="s">
        <v>58</v>
      </c>
      <c r="C31" s="1">
        <f>+'2006'!D31/'2006'!H31*100-100</f>
        <v>24.057999182083577</v>
      </c>
      <c r="D31" s="1">
        <f>+'2006'!E31/'2006'!G31*100-100</f>
        <v>21.137746636034976</v>
      </c>
      <c r="E31" s="1">
        <f>+'2006'!G31/'2006'!I31*100-100</f>
        <v>7.173257217116856</v>
      </c>
      <c r="F31" s="1">
        <f>+'2006'!H31/'2005'!D31*100-100</f>
        <v>0.5010218208187638</v>
      </c>
      <c r="G31" s="1">
        <f>+'2006'!I31/'2006'!J31*100-100</f>
        <v>9.841706813489324</v>
      </c>
      <c r="H31" s="1">
        <f>+'2006'!J31/'2005'!E31*100-100</f>
        <v>-7.650986278646968</v>
      </c>
      <c r="I31" s="70"/>
    </row>
    <row r="32" spans="2:8" ht="15" customHeight="1" thickBot="1">
      <c r="B32" s="37"/>
      <c r="C32" s="37"/>
      <c r="D32" s="34"/>
      <c r="E32" s="41"/>
      <c r="F32" s="41"/>
      <c r="G32" s="41"/>
      <c r="H32" s="63"/>
    </row>
    <row r="33" spans="2:8" ht="15.75" customHeight="1">
      <c r="B33" s="77" t="s">
        <v>46</v>
      </c>
      <c r="C33" s="42"/>
      <c r="D33" s="42"/>
      <c r="E33" s="42"/>
      <c r="F33" s="42"/>
      <c r="G33" s="42"/>
      <c r="H33" s="42"/>
    </row>
    <row r="34" spans="2:3" ht="15" customHeight="1">
      <c r="B34" s="43" t="s">
        <v>47</v>
      </c>
      <c r="C34" s="44"/>
    </row>
    <row r="35" spans="2:3" ht="15" customHeight="1">
      <c r="B35" s="44"/>
      <c r="C35" s="44"/>
    </row>
    <row r="36" spans="2:3" ht="15" customHeight="1">
      <c r="B36" s="84" t="s">
        <v>79</v>
      </c>
      <c r="C36" s="44"/>
    </row>
    <row r="37" spans="2:8" ht="15" customHeight="1">
      <c r="B37" s="46"/>
      <c r="C37" s="46"/>
      <c r="D37" s="45"/>
      <c r="E37" s="45"/>
      <c r="F37" s="45"/>
      <c r="G37" s="45"/>
      <c r="H37" s="45"/>
    </row>
  </sheetData>
  <sheetProtection/>
  <printOptions horizontalCentered="1" verticalCentered="1"/>
  <pageMargins left="0.3937007874015748" right="0.3937007874015748" top="0.3937007874015748" bottom="0.3937007874015748" header="0" footer="0"/>
  <pageSetup horizontalDpi="600" verticalDpi="600" orientation="landscape" scale="92" r:id="rId1"/>
</worksheet>
</file>

<file path=xl/worksheets/sheet42.xml><?xml version="1.0" encoding="utf-8"?>
<worksheet xmlns="http://schemas.openxmlformats.org/spreadsheetml/2006/main" xmlns:r="http://schemas.openxmlformats.org/officeDocument/2006/relationships">
  <dimension ref="B1:I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8" width="12.7109375" style="3" customWidth="1"/>
    <col min="9" max="9" width="12.28125" style="3" customWidth="1"/>
    <col min="10" max="16384" width="11.57421875" style="3" customWidth="1"/>
  </cols>
  <sheetData>
    <row r="1" spans="2:8" ht="27" customHeight="1">
      <c r="B1" s="4"/>
      <c r="C1" s="6"/>
      <c r="D1" s="6"/>
      <c r="E1" s="6"/>
      <c r="F1" s="6"/>
      <c r="G1" s="6"/>
      <c r="H1" s="6"/>
    </row>
    <row r="2" spans="2:8" ht="18" customHeight="1">
      <c r="B2" s="13" t="s">
        <v>60</v>
      </c>
      <c r="C2" s="10"/>
      <c r="D2" s="48"/>
      <c r="E2" s="5"/>
      <c r="F2" s="5"/>
      <c r="G2" s="5"/>
      <c r="H2" s="5"/>
    </row>
    <row r="3" spans="2:8" ht="18" customHeight="1">
      <c r="B3" s="13" t="s">
        <v>51</v>
      </c>
      <c r="C3" s="14"/>
      <c r="D3" s="48"/>
      <c r="E3" s="5"/>
      <c r="F3" s="5"/>
      <c r="G3" s="5"/>
      <c r="H3" s="5"/>
    </row>
    <row r="4" spans="2:8" ht="18" customHeight="1">
      <c r="B4" s="13" t="s">
        <v>50</v>
      </c>
      <c r="C4" s="10"/>
      <c r="D4" s="48"/>
      <c r="E4" s="5"/>
      <c r="F4" s="5"/>
      <c r="G4" s="5"/>
      <c r="H4" s="5"/>
    </row>
    <row r="5" spans="2:8" ht="14.25" customHeight="1">
      <c r="B5" s="64" t="s">
        <v>53</v>
      </c>
      <c r="C5" s="15"/>
      <c r="D5" s="48"/>
      <c r="E5" s="5"/>
      <c r="F5" s="5"/>
      <c r="G5" s="5"/>
      <c r="H5" s="5"/>
    </row>
    <row r="6" ht="15" customHeight="1" thickBot="1"/>
    <row r="7" spans="2:9" s="16" customFormat="1" ht="18" customHeight="1">
      <c r="B7" s="50"/>
      <c r="C7" s="19">
        <v>2005</v>
      </c>
      <c r="D7" s="19"/>
      <c r="E7" s="19"/>
      <c r="F7" s="19"/>
      <c r="G7" s="19"/>
      <c r="H7" s="19"/>
      <c r="I7" s="45"/>
    </row>
    <row r="8" spans="2:8" s="24" customFormat="1" ht="18" customHeight="1">
      <c r="B8" s="51" t="s">
        <v>54</v>
      </c>
      <c r="C8" s="65" t="s">
        <v>19</v>
      </c>
      <c r="D8" s="53" t="s">
        <v>15</v>
      </c>
      <c r="E8" s="53" t="s">
        <v>29</v>
      </c>
      <c r="F8" s="65" t="s">
        <v>20</v>
      </c>
      <c r="G8" s="53" t="s">
        <v>21</v>
      </c>
      <c r="H8" s="53" t="s">
        <v>6</v>
      </c>
    </row>
    <row r="9" spans="2:8" ht="6" customHeight="1">
      <c r="B9" s="25"/>
      <c r="C9" s="25"/>
      <c r="D9" s="66"/>
      <c r="E9" s="66"/>
      <c r="F9" s="66"/>
      <c r="G9" s="66"/>
      <c r="H9" s="66"/>
    </row>
    <row r="10" spans="2:8" ht="15" customHeight="1">
      <c r="B10" s="67"/>
      <c r="C10" s="67"/>
      <c r="D10" s="68"/>
      <c r="E10" s="68"/>
      <c r="F10" s="68"/>
      <c r="G10" s="68"/>
      <c r="H10" s="68"/>
    </row>
    <row r="11" spans="2:8" ht="15" customHeight="1">
      <c r="B11" s="33" t="s">
        <v>55</v>
      </c>
      <c r="C11" s="59">
        <f>+'2005'!D11/'2005'!H11*100-100</f>
        <v>12.535402847942905</v>
      </c>
      <c r="D11" s="59">
        <f>+'2005'!E11/'2005'!G11*100-100</f>
        <v>7.27636928893925</v>
      </c>
      <c r="E11" s="59">
        <f>+'2005'!G11/'2005'!I11*100-100</f>
        <v>4.561960293376416</v>
      </c>
      <c r="F11" s="59">
        <f>+'2005'!H11/'2004'!D11*100-100</f>
        <v>-2.0246628474944828</v>
      </c>
      <c r="G11" s="59">
        <f>+'2005'!I11/'2005'!J11*100-100</f>
        <v>8.0027104221261</v>
      </c>
      <c r="H11" s="59">
        <f>+'2005'!J11/'2004'!E11*100-100</f>
        <v>-8.330787467664209</v>
      </c>
    </row>
    <row r="12" spans="2:8" ht="15" customHeight="1">
      <c r="B12" s="33"/>
      <c r="C12" s="69"/>
      <c r="D12" s="69"/>
      <c r="E12" s="61"/>
      <c r="F12" s="61"/>
      <c r="G12" s="61"/>
      <c r="H12" s="61"/>
    </row>
    <row r="13" spans="2:9" ht="15" customHeight="1">
      <c r="B13" s="62" t="s">
        <v>56</v>
      </c>
      <c r="C13" s="1">
        <f>+'2005'!D13/'2005'!H13*100-100</f>
        <v>2.061619832610589</v>
      </c>
      <c r="D13" s="1">
        <f>+'2005'!E13/'2005'!G13*100-100</f>
        <v>-0.07968723306824188</v>
      </c>
      <c r="E13" s="1">
        <f>+'2005'!G13/'2005'!I13*100-100</f>
        <v>2.621890460878035</v>
      </c>
      <c r="F13" s="1">
        <f>+'2005'!H13/'2004'!D13*100-100</f>
        <v>-4.61431126727247</v>
      </c>
      <c r="G13" s="1">
        <f>+'2005'!I13/'2005'!J13*100-100</f>
        <v>-1.0075274850792084</v>
      </c>
      <c r="H13" s="1">
        <f>+'2005'!J13/'2004'!E13*100-100</f>
        <v>-5.09017234574398</v>
      </c>
      <c r="I13" s="70"/>
    </row>
    <row r="14" spans="2:9" ht="15" customHeight="1">
      <c r="B14" s="37"/>
      <c r="C14" s="71"/>
      <c r="D14" s="71"/>
      <c r="E14" s="61"/>
      <c r="F14" s="63"/>
      <c r="G14" s="61"/>
      <c r="H14" s="63"/>
      <c r="I14" s="70"/>
    </row>
    <row r="15" spans="2:9" ht="15" customHeight="1">
      <c r="B15" s="62" t="s">
        <v>57</v>
      </c>
      <c r="C15" s="1">
        <f>+'2005'!D15/'2005'!H15*100-100</f>
        <v>14.343571193125754</v>
      </c>
      <c r="D15" s="1">
        <f>+'2005'!E15/'2005'!G15*100-100</f>
        <v>8.734796923632686</v>
      </c>
      <c r="E15" s="1">
        <f>+'2005'!G15/'2005'!I15*100-100</f>
        <v>4.585481975928914</v>
      </c>
      <c r="F15" s="1">
        <f>+'2005'!H15/'2004'!D15*100-100</f>
        <v>-1.2994786504163471</v>
      </c>
      <c r="G15" s="1">
        <f>+'2005'!I15/'2005'!J15*100-100</f>
        <v>9.98516463442867</v>
      </c>
      <c r="H15" s="1">
        <f>+'2005'!J15/'2004'!E15*100-100</f>
        <v>-8.88349226165191</v>
      </c>
      <c r="I15" s="70"/>
    </row>
    <row r="16" spans="2:9" ht="15" customHeight="1">
      <c r="B16" s="38" t="s">
        <v>7</v>
      </c>
      <c r="C16" s="1">
        <f>+'2005'!D16/'2005'!H16*100-100</f>
        <v>11.756039694890191</v>
      </c>
      <c r="D16" s="1">
        <f>+'2005'!E16/'2005'!G16*100-100</f>
        <v>10.011026151154141</v>
      </c>
      <c r="E16" s="1">
        <f>+'2005'!G16/'2005'!I16*100-100</f>
        <v>5.829380279546427</v>
      </c>
      <c r="F16" s="1">
        <f>+'2005'!H16/'2004'!D16*100-100</f>
        <v>-9.355470895310987</v>
      </c>
      <c r="G16" s="1">
        <f>+'2005'!I16/'2005'!J16*100-100</f>
        <v>1.1391333350437378</v>
      </c>
      <c r="H16" s="1">
        <f>+'2005'!J16/'2004'!E16*100-100</f>
        <v>-13.73692495386905</v>
      </c>
      <c r="I16" s="70"/>
    </row>
    <row r="17" spans="2:9" ht="15" customHeight="1">
      <c r="B17" s="38" t="s">
        <v>8</v>
      </c>
      <c r="C17" s="1">
        <f>+'2005'!D17/'2005'!H17*100-100</f>
        <v>11.735408374738782</v>
      </c>
      <c r="D17" s="1">
        <f>+'2005'!E17/'2005'!G17*100-100</f>
        <v>0.7562051471805376</v>
      </c>
      <c r="E17" s="1">
        <f>+'2005'!G17/'2005'!I17*100-100</f>
        <v>3.900374133210846</v>
      </c>
      <c r="F17" s="1">
        <f>+'2005'!H17/'2004'!D17*100-100</f>
        <v>1.4175452867807792</v>
      </c>
      <c r="G17" s="1">
        <f>+'2005'!I17/'2005'!J17*100-100</f>
        <v>15.368310475634672</v>
      </c>
      <c r="H17" s="1">
        <f>+'2005'!J17/'2004'!E17*100-100</f>
        <v>-5.337035510627558</v>
      </c>
      <c r="I17" s="70"/>
    </row>
    <row r="18" spans="2:9" ht="15" customHeight="1">
      <c r="B18" s="38" t="s">
        <v>38</v>
      </c>
      <c r="C18" s="1">
        <f>+'2005'!D18/'2005'!H18*100-100</f>
        <v>6.403789671764002</v>
      </c>
      <c r="D18" s="1">
        <f>+'2005'!E18/'2005'!G18*100-100</f>
        <v>-4.8936049745378085</v>
      </c>
      <c r="E18" s="1">
        <f>+'2005'!G18/'2005'!I18*100-100</f>
        <v>5.029541296598808</v>
      </c>
      <c r="F18" s="1">
        <f>+'2005'!H18/'2004'!D18*100-100</f>
        <v>3.2554938099105186</v>
      </c>
      <c r="G18" s="1">
        <f>+'2005'!I18/'2005'!J18*100-100</f>
        <v>8.007087857698792</v>
      </c>
      <c r="H18" s="1">
        <f>+'2005'!J18/'2004'!E18*100-100</f>
        <v>1.0410343919282639</v>
      </c>
      <c r="I18" s="70"/>
    </row>
    <row r="19" spans="2:9" ht="15" customHeight="1">
      <c r="B19" s="38" t="s">
        <v>9</v>
      </c>
      <c r="C19" s="1">
        <f>+'2005'!D19/'2005'!H19*100-100</f>
        <v>24.48829953339174</v>
      </c>
      <c r="D19" s="1">
        <f>+'2005'!E19/'2005'!G19*100-100</f>
        <v>12.06544975142154</v>
      </c>
      <c r="E19" s="1">
        <f>+'2005'!G19/'2005'!I19*100-100</f>
        <v>2.363873132187095</v>
      </c>
      <c r="F19" s="1">
        <f>+'2005'!H19/'2004'!D19*100-100</f>
        <v>-2.5731119839264096</v>
      </c>
      <c r="G19" s="1">
        <f>+'2005'!I19/'2005'!J19*100-100</f>
        <v>34.450970708121986</v>
      </c>
      <c r="H19" s="1">
        <f>+'2005'!J19/'2004'!E19*100-100</f>
        <v>-17.122714927675247</v>
      </c>
      <c r="I19" s="70"/>
    </row>
    <row r="20" spans="2:9" ht="15" customHeight="1">
      <c r="B20" s="38" t="s">
        <v>39</v>
      </c>
      <c r="C20" s="1">
        <f>+'2005'!D20/'2005'!H20*100-100</f>
        <v>25.366800241419952</v>
      </c>
      <c r="D20" s="1">
        <f>+'2005'!E20/'2005'!G20*100-100</f>
        <v>11.58305940641226</v>
      </c>
      <c r="E20" s="1">
        <f>+'2005'!G20/'2005'!I20*100-100</f>
        <v>12.540210165129736</v>
      </c>
      <c r="F20" s="1">
        <f>+'2005'!H20/'2004'!D20*100-100</f>
        <v>-3.72025155144307</v>
      </c>
      <c r="G20" s="1">
        <f>+'2005'!I20/'2005'!J20*100-100</f>
        <v>11.19083645129264</v>
      </c>
      <c r="H20" s="1">
        <f>+'2005'!J20/'2004'!E20*100-100</f>
        <v>-12.14534775625269</v>
      </c>
      <c r="I20" s="70"/>
    </row>
    <row r="21" spans="2:9" ht="15" customHeight="1">
      <c r="B21" s="38" t="s">
        <v>40</v>
      </c>
      <c r="C21" s="1">
        <f>+'2005'!D21/'2005'!H21*100-100</f>
        <v>27.858468687201125</v>
      </c>
      <c r="D21" s="1">
        <f>+'2005'!E21/'2005'!G21*100-100</f>
        <v>10.581971693822894</v>
      </c>
      <c r="E21" s="1">
        <f>+'2005'!G21/'2005'!I21*100-100</f>
        <v>12.674168236682462</v>
      </c>
      <c r="F21" s="1">
        <f>+'2005'!H21/'2004'!D21*100-100</f>
        <v>-7.8502052282441355</v>
      </c>
      <c r="G21" s="1">
        <f>+'2005'!I21/'2005'!J21*100-100</f>
        <v>16.858553875093364</v>
      </c>
      <c r="H21" s="1">
        <f>+'2005'!J21/'2004'!E21*100-100</f>
        <v>-16.945190124991754</v>
      </c>
      <c r="I21" s="70"/>
    </row>
    <row r="22" spans="2:9" ht="15" customHeight="1">
      <c r="B22" s="38" t="s">
        <v>10</v>
      </c>
      <c r="C22" s="1">
        <f>+'2005'!D22/'2005'!H22*100-100</f>
        <v>4.909135478401637</v>
      </c>
      <c r="D22" s="1">
        <f>+'2005'!E22/'2005'!G22*100-100</f>
        <v>7.146602534045243</v>
      </c>
      <c r="E22" s="1">
        <f>+'2005'!G22/'2005'!I22*100-100</f>
        <v>1.6015880130626954</v>
      </c>
      <c r="F22" s="1">
        <f>+'2005'!H22/'2004'!D22*100-100</f>
        <v>18.93181328142319</v>
      </c>
      <c r="G22" s="1">
        <f>+'2005'!I22/'2005'!J22*100-100</f>
        <v>-0.6119711121123999</v>
      </c>
      <c r="H22" s="1">
        <f>+'2005'!J22/'2004'!E22*100-100</f>
        <v>20.686275714601706</v>
      </c>
      <c r="I22" s="70"/>
    </row>
    <row r="23" spans="2:9" ht="15" customHeight="1">
      <c r="B23" s="38" t="s">
        <v>41</v>
      </c>
      <c r="C23" s="1">
        <f>+'2005'!D23/'2005'!H23*100-100</f>
        <v>22.90853007001563</v>
      </c>
      <c r="D23" s="1">
        <f>+'2005'!E23/'2005'!G23*100-100</f>
        <v>18.11961236826025</v>
      </c>
      <c r="E23" s="1">
        <f>+'2005'!G23/'2005'!I23*100-100</f>
        <v>9.262809990316455</v>
      </c>
      <c r="F23" s="1">
        <f>+'2005'!H23/'2004'!D23*100-100</f>
        <v>12.953320412315477</v>
      </c>
      <c r="G23" s="1">
        <f>+'2005'!I23/'2005'!J23*100-100</f>
        <v>6.492602211697786</v>
      </c>
      <c r="H23" s="1">
        <f>+'2005'!J23/'2004'!E23*100-100</f>
        <v>2.4750791055875254</v>
      </c>
      <c r="I23" s="70"/>
    </row>
    <row r="24" spans="2:9" ht="15" customHeight="1">
      <c r="B24" s="38" t="s">
        <v>42</v>
      </c>
      <c r="C24" s="1">
        <f>+'2005'!D24/'2005'!H24*100-100</f>
        <v>3.2407025249090964</v>
      </c>
      <c r="D24" s="1">
        <f>+'2005'!E24/'2005'!G24*100-100</f>
        <v>0.24032291538718198</v>
      </c>
      <c r="E24" s="1">
        <f>+'2005'!G24/'2005'!I24*100-100</f>
        <v>1.8830976045072276</v>
      </c>
      <c r="F24" s="1">
        <f>+'2005'!H24/'2004'!D24*100-100</f>
        <v>4.9463929915556974</v>
      </c>
      <c r="G24" s="1">
        <f>+'2005'!I24/'2005'!J24*100-100</f>
        <v>2.4514766775925807</v>
      </c>
      <c r="H24" s="1">
        <f>+'2005'!J24/'2004'!E24*100-100</f>
        <v>4.169445252946531</v>
      </c>
      <c r="I24" s="70"/>
    </row>
    <row r="25" spans="2:9" ht="15" customHeight="1">
      <c r="B25" s="38" t="s">
        <v>43</v>
      </c>
      <c r="C25" s="71"/>
      <c r="D25" s="71"/>
      <c r="E25" s="63"/>
      <c r="F25" s="63"/>
      <c r="G25" s="63"/>
      <c r="H25" s="63"/>
      <c r="I25" s="70"/>
    </row>
    <row r="26" spans="2:9" ht="15" customHeight="1">
      <c r="B26" s="38" t="s">
        <v>44</v>
      </c>
      <c r="C26" s="1">
        <f>+'2005'!D26/'2005'!H26*100-100</f>
        <v>24.411463104363662</v>
      </c>
      <c r="D26" s="1">
        <f>+'2005'!E26/'2005'!G26*100-100</f>
        <v>12.93161560931766</v>
      </c>
      <c r="E26" s="1">
        <f>+'2005'!G26/'2005'!I26*100-100</f>
        <v>11.065231283488174</v>
      </c>
      <c r="F26" s="1">
        <f>+'2005'!H26/'2004'!D26*100-100</f>
        <v>-12.294905357038488</v>
      </c>
      <c r="G26" s="1">
        <f>+'2005'!I26/'2005'!J26*100-100</f>
        <v>11.000862541159577</v>
      </c>
      <c r="H26" s="1">
        <f>+'2005'!J26/'2004'!E26*100-100</f>
        <v>-21.427888293802596</v>
      </c>
      <c r="I26" s="70"/>
    </row>
    <row r="27" spans="2:9" ht="15" customHeight="1">
      <c r="B27" s="38" t="s">
        <v>45</v>
      </c>
      <c r="C27" s="1">
        <f>+'2005'!D27/'2005'!H27*100-100</f>
        <v>23.215721077453424</v>
      </c>
      <c r="D27" s="1">
        <f>+'2005'!E27/'2005'!G27*100-100</f>
        <v>22.52295801992763</v>
      </c>
      <c r="E27" s="1">
        <f>+'2005'!G27/'2005'!I27*100-100</f>
        <v>6.392204550545614</v>
      </c>
      <c r="F27" s="1">
        <f>+'2005'!H27/'2004'!D27*100-100</f>
        <v>-13.208077714010386</v>
      </c>
      <c r="G27" s="1">
        <f>+'2005'!I27/'2005'!J27*100-100</f>
        <v>8.53012024281756</v>
      </c>
      <c r="H27" s="1">
        <f>+'2005'!J27/'2004'!E27*100-100</f>
        <v>-25.192863121156577</v>
      </c>
      <c r="I27" s="70"/>
    </row>
    <row r="28" spans="2:9" ht="15" customHeight="1">
      <c r="B28" s="38" t="s">
        <v>11</v>
      </c>
      <c r="C28" s="1">
        <f>+'2005'!D28/'2005'!H28*100-100</f>
        <v>-4.840618001609201</v>
      </c>
      <c r="D28" s="1">
        <f>+'2005'!E28/'2005'!G28*100-100</f>
        <v>12.854767159840378</v>
      </c>
      <c r="E28" s="1">
        <f>+'2005'!G28/'2005'!I28*100-100</f>
        <v>-8.937135982786856</v>
      </c>
      <c r="F28" s="1">
        <f>+'2005'!H28/'2004'!D28*100-100</f>
        <v>17.69424744616741</v>
      </c>
      <c r="G28" s="1">
        <f>+'2005'!I28/'2005'!J28*100-100</f>
        <v>-3.5601525615388994</v>
      </c>
      <c r="H28" s="1">
        <f>+'2005'!J28/'2004'!E28*100-100</f>
        <v>13.55570451880999</v>
      </c>
      <c r="I28" s="70"/>
    </row>
    <row r="29" spans="2:9" ht="15" customHeight="1">
      <c r="B29" s="38" t="s">
        <v>59</v>
      </c>
      <c r="C29" s="1">
        <f>+'2005'!D29/'2005'!H29*100-100</f>
        <v>19.474403822961975</v>
      </c>
      <c r="D29" s="1">
        <f>+'2005'!E29/'2005'!G29*100-100</f>
        <v>16.464290695280454</v>
      </c>
      <c r="E29" s="1">
        <f>+'2005'!G29/'2005'!I29*100-100</f>
        <v>8.772246663151023</v>
      </c>
      <c r="F29" s="1">
        <f>+'2005'!H29/'2004'!D29*100-100</f>
        <v>17.17535721444321</v>
      </c>
      <c r="G29" s="1">
        <f>+'2005'!I29/'2005'!J29*100-100</f>
        <v>3.014119304651544</v>
      </c>
      <c r="H29" s="1">
        <f>+'2005'!J29/'2004'!E29*100-100</f>
        <v>8.047492696523804</v>
      </c>
      <c r="I29" s="70"/>
    </row>
    <row r="30" spans="2:9" ht="15" customHeight="1">
      <c r="B30" s="37"/>
      <c r="C30" s="71"/>
      <c r="D30" s="71"/>
      <c r="E30" s="63"/>
      <c r="F30" s="63"/>
      <c r="G30" s="63"/>
      <c r="H30" s="63"/>
      <c r="I30" s="70"/>
    </row>
    <row r="31" spans="2:9" ht="15" customHeight="1">
      <c r="B31" s="62" t="s">
        <v>58</v>
      </c>
      <c r="C31" s="1">
        <f>+'2005'!D31/'2005'!H31*100-100</f>
        <v>16.475501485699226</v>
      </c>
      <c r="D31" s="1">
        <f>+'2005'!E31/'2005'!G31*100-100</f>
        <v>7.734620746089618</v>
      </c>
      <c r="E31" s="1">
        <f>+'2005'!G31/'2005'!I31*100-100</f>
        <v>7.529142487310381</v>
      </c>
      <c r="F31" s="1">
        <f>+'2005'!H31/'2004'!D31*100-100</f>
        <v>-3.0142262099311807</v>
      </c>
      <c r="G31" s="1">
        <f>+'2005'!I31/'2005'!J31*100-100</f>
        <v>8.957688113629317</v>
      </c>
      <c r="H31" s="1">
        <f>+'2005'!J31/'2004'!E31*100-100</f>
        <v>-9.655774083287099</v>
      </c>
      <c r="I31" s="70"/>
    </row>
    <row r="32" spans="2:8" ht="15" customHeight="1" thickBot="1">
      <c r="B32" s="37"/>
      <c r="C32" s="37"/>
      <c r="D32" s="34"/>
      <c r="E32" s="41"/>
      <c r="F32" s="41"/>
      <c r="G32" s="41"/>
      <c r="H32" s="63"/>
    </row>
    <row r="33" spans="2:8" ht="15.75" customHeight="1">
      <c r="B33" s="77" t="s">
        <v>46</v>
      </c>
      <c r="C33" s="42"/>
      <c r="D33" s="42"/>
      <c r="E33" s="42"/>
      <c r="F33" s="42"/>
      <c r="G33" s="42"/>
      <c r="H33" s="42"/>
    </row>
    <row r="34" spans="2:3" ht="15" customHeight="1">
      <c r="B34" s="43" t="s">
        <v>47</v>
      </c>
      <c r="C34" s="44"/>
    </row>
    <row r="35" spans="2:3" ht="15" customHeight="1">
      <c r="B35" s="44"/>
      <c r="C35" s="44"/>
    </row>
    <row r="36" spans="2:3" ht="15" customHeight="1">
      <c r="B36" s="84" t="s">
        <v>79</v>
      </c>
      <c r="C36" s="44"/>
    </row>
    <row r="37" spans="2:8" ht="15" customHeight="1">
      <c r="B37" s="46"/>
      <c r="C37" s="46"/>
      <c r="D37" s="45"/>
      <c r="E37" s="45"/>
      <c r="F37" s="45"/>
      <c r="G37" s="45"/>
      <c r="H37" s="45"/>
    </row>
  </sheetData>
  <sheetProtection/>
  <printOptions horizontalCentered="1" verticalCentered="1"/>
  <pageMargins left="0.3937007874015748" right="0.3937007874015748" top="0.3937007874015748" bottom="0.3937007874015748" header="0" footer="0"/>
  <pageSetup horizontalDpi="600" verticalDpi="600" orientation="landscape" scale="92" r:id="rId1"/>
</worksheet>
</file>

<file path=xl/worksheets/sheet43.xml><?xml version="1.0" encoding="utf-8"?>
<worksheet xmlns="http://schemas.openxmlformats.org/spreadsheetml/2006/main" xmlns:r="http://schemas.openxmlformats.org/officeDocument/2006/relationships">
  <sheetPr>
    <pageSetUpPr fitToPage="1"/>
  </sheetPr>
  <dimension ref="B1:I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8" width="12.7109375" style="3" customWidth="1"/>
    <col min="9" max="16384" width="11.57421875" style="3" customWidth="1"/>
  </cols>
  <sheetData>
    <row r="1" spans="2:8" ht="27" customHeight="1">
      <c r="B1" s="4"/>
      <c r="C1" s="6"/>
      <c r="D1" s="6"/>
      <c r="E1" s="6"/>
      <c r="F1" s="6"/>
      <c r="G1" s="6"/>
      <c r="H1" s="6"/>
    </row>
    <row r="2" spans="2:8" ht="18" customHeight="1">
      <c r="B2" s="13" t="s">
        <v>60</v>
      </c>
      <c r="C2" s="10"/>
      <c r="D2" s="48"/>
      <c r="E2" s="5"/>
      <c r="F2" s="5"/>
      <c r="G2" s="5"/>
      <c r="H2" s="5"/>
    </row>
    <row r="3" spans="2:8" ht="18" customHeight="1">
      <c r="B3" s="13" t="s">
        <v>51</v>
      </c>
      <c r="C3" s="14"/>
      <c r="D3" s="48"/>
      <c r="E3" s="5"/>
      <c r="F3" s="5"/>
      <c r="G3" s="5"/>
      <c r="H3" s="5"/>
    </row>
    <row r="4" spans="2:8" ht="18" customHeight="1">
      <c r="B4" s="13" t="s">
        <v>50</v>
      </c>
      <c r="C4" s="10"/>
      <c r="D4" s="48"/>
      <c r="E4" s="5"/>
      <c r="F4" s="5"/>
      <c r="G4" s="5"/>
      <c r="H4" s="5"/>
    </row>
    <row r="5" spans="2:8" ht="14.25" customHeight="1">
      <c r="B5" s="64" t="s">
        <v>53</v>
      </c>
      <c r="C5" s="15"/>
      <c r="D5" s="48"/>
      <c r="E5" s="5"/>
      <c r="F5" s="5"/>
      <c r="G5" s="5"/>
      <c r="H5" s="5"/>
    </row>
    <row r="6" ht="15" customHeight="1" thickBot="1"/>
    <row r="7" spans="2:9" s="16" customFormat="1" ht="18" customHeight="1">
      <c r="B7" s="50"/>
      <c r="C7" s="19">
        <v>2004</v>
      </c>
      <c r="D7" s="19"/>
      <c r="E7" s="19"/>
      <c r="F7" s="19"/>
      <c r="G7" s="19"/>
      <c r="H7" s="19"/>
      <c r="I7" s="45"/>
    </row>
    <row r="8" spans="2:8" s="24" customFormat="1" ht="18" customHeight="1">
      <c r="B8" s="51" t="s">
        <v>54</v>
      </c>
      <c r="C8" s="65" t="s">
        <v>19</v>
      </c>
      <c r="D8" s="53" t="s">
        <v>15</v>
      </c>
      <c r="E8" s="53" t="s">
        <v>29</v>
      </c>
      <c r="F8" s="65" t="s">
        <v>20</v>
      </c>
      <c r="G8" s="53" t="s">
        <v>21</v>
      </c>
      <c r="H8" s="53" t="s">
        <v>6</v>
      </c>
    </row>
    <row r="9" spans="2:8" ht="6" customHeight="1">
      <c r="B9" s="25"/>
      <c r="C9" s="25"/>
      <c r="D9" s="66"/>
      <c r="E9" s="66"/>
      <c r="F9" s="66"/>
      <c r="G9" s="66"/>
      <c r="H9" s="66"/>
    </row>
    <row r="10" spans="2:8" ht="15" customHeight="1">
      <c r="B10" s="67"/>
      <c r="C10" s="67"/>
      <c r="D10" s="68"/>
      <c r="E10" s="68"/>
      <c r="F10" s="68"/>
      <c r="G10" s="68"/>
      <c r="H10" s="68"/>
    </row>
    <row r="11" spans="2:8" ht="15" customHeight="1">
      <c r="B11" s="33" t="s">
        <v>55</v>
      </c>
      <c r="C11" s="59">
        <f>+'2004'!D11/'2004'!H11*100-100</f>
        <v>12.667753361875043</v>
      </c>
      <c r="D11" s="59">
        <f>+'2004'!E11/'2004'!G11*100-100</f>
        <v>5.6917780995578084</v>
      </c>
      <c r="E11" s="59">
        <f>+'2004'!G11/'2004'!I11*100-100</f>
        <v>7.004746265563114</v>
      </c>
      <c r="F11" s="59">
        <f>+'2004'!H11/'2003'!D11*100-100</f>
        <v>1.3796782613341207</v>
      </c>
      <c r="G11" s="59">
        <f>+'2004'!I11/'2004'!J11*100-100</f>
        <v>4.873344211613613</v>
      </c>
      <c r="H11" s="59">
        <f>+'2004'!J11/'2003'!E11*100-100</f>
        <v>-4.813357799305535</v>
      </c>
    </row>
    <row r="12" spans="2:8" ht="15" customHeight="1">
      <c r="B12" s="33"/>
      <c r="C12" s="69"/>
      <c r="D12" s="69"/>
      <c r="E12" s="61"/>
      <c r="F12" s="61"/>
      <c r="G12" s="61"/>
      <c r="H12" s="61"/>
    </row>
    <row r="13" spans="2:9" ht="15" customHeight="1">
      <c r="B13" s="62" t="s">
        <v>56</v>
      </c>
      <c r="C13" s="1">
        <f>+'2004'!D13/'2004'!H13*100-100</f>
        <v>4.563947033391358</v>
      </c>
      <c r="D13" s="1">
        <f>+'2004'!E13/'2004'!G13*100-100</f>
        <v>2.041090299853934</v>
      </c>
      <c r="E13" s="1">
        <f>+'2004'!G13/'2004'!I13*100-100</f>
        <v>2.9530789065160548</v>
      </c>
      <c r="F13" s="1">
        <f>+'2004'!H13/'2003'!D13*100-100</f>
        <v>-1.5080090656272631</v>
      </c>
      <c r="G13" s="1">
        <f>+'2004'!I13/'2004'!J13*100-100</f>
        <v>1.0830744538943122</v>
      </c>
      <c r="H13" s="1">
        <f>+'2004'!J13/'2003'!E13*100-100</f>
        <v>-3.8693613112217804</v>
      </c>
      <c r="I13" s="70"/>
    </row>
    <row r="14" spans="2:9" ht="15" customHeight="1">
      <c r="B14" s="37"/>
      <c r="C14" s="71"/>
      <c r="D14" s="71"/>
      <c r="E14" s="61"/>
      <c r="F14" s="63"/>
      <c r="G14" s="61"/>
      <c r="H14" s="63"/>
      <c r="I14" s="70"/>
    </row>
    <row r="15" spans="2:9" ht="15" customHeight="1">
      <c r="B15" s="62" t="s">
        <v>57</v>
      </c>
      <c r="C15" s="1">
        <f>+'2004'!D15/'2004'!H15*100-100</f>
        <v>12.90151141936984</v>
      </c>
      <c r="D15" s="1">
        <f>+'2004'!E15/'2004'!G15*100-100</f>
        <v>6.5527936966471145</v>
      </c>
      <c r="E15" s="1">
        <f>+'2004'!G15/'2004'!I15*100-100</f>
        <v>6.382934904518137</v>
      </c>
      <c r="F15" s="1">
        <f>+'2004'!H15/'2003'!D15*100-100</f>
        <v>1.4942294127483962</v>
      </c>
      <c r="G15" s="1">
        <f>+'2004'!I15/'2004'!J15*100-100</f>
        <v>5.677985067813168</v>
      </c>
      <c r="H15" s="1">
        <f>+'2004'!J15/'2003'!E15*100-100</f>
        <v>-5.573705937612118</v>
      </c>
      <c r="I15" s="70"/>
    </row>
    <row r="16" spans="2:9" ht="15" customHeight="1">
      <c r="B16" s="38" t="s">
        <v>7</v>
      </c>
      <c r="C16" s="1">
        <f>+'2004'!D16/'2004'!H16*100-100</f>
        <v>15.900380574614076</v>
      </c>
      <c r="D16" s="1">
        <f>+'2004'!E16/'2004'!G16*100-100</f>
        <v>9.38915704580188</v>
      </c>
      <c r="E16" s="1">
        <f>+'2004'!G16/'2004'!I16*100-100</f>
        <v>13.433363541495027</v>
      </c>
      <c r="F16" s="1">
        <f>+'2004'!H16/'2003'!D16*100-100</f>
        <v>-9.983655104613362</v>
      </c>
      <c r="G16" s="1">
        <f>+'2004'!I16/'2004'!J16*100-100</f>
        <v>-4.700340225071969</v>
      </c>
      <c r="H16" s="1">
        <f>+'2004'!J16/'2003'!E16*100-100</f>
        <v>-10.716997885341101</v>
      </c>
      <c r="I16" s="70"/>
    </row>
    <row r="17" spans="2:9" ht="15" customHeight="1">
      <c r="B17" s="38" t="s">
        <v>8</v>
      </c>
      <c r="C17" s="1">
        <f>+'2004'!D17/'2004'!H17*100-100</f>
        <v>7.188947748423942</v>
      </c>
      <c r="D17" s="1">
        <f>+'2004'!E17/'2004'!G17*100-100</f>
        <v>-1.0140272955608225</v>
      </c>
      <c r="E17" s="1">
        <f>+'2004'!G17/'2004'!I17*100-100</f>
        <v>5.324486451772685</v>
      </c>
      <c r="F17" s="1">
        <f>+'2004'!H17/'2003'!D17*100-100</f>
        <v>3.56292906387921</v>
      </c>
      <c r="G17" s="1">
        <f>+'2004'!I17/'2004'!J17*100-100</f>
        <v>4.6848790417399755</v>
      </c>
      <c r="H17" s="1">
        <f>+'2004'!J17/'2003'!E17*100-100</f>
        <v>-1.1361699033003703</v>
      </c>
      <c r="I17" s="70"/>
    </row>
    <row r="18" spans="2:9" ht="15" customHeight="1">
      <c r="B18" s="38" t="s">
        <v>38</v>
      </c>
      <c r="C18" s="1">
        <f>+'2004'!D18/'2004'!H18*100-100</f>
        <v>9.191311239399653</v>
      </c>
      <c r="D18" s="1">
        <f>+'2004'!E18/'2004'!G18*100-100</f>
        <v>-3.4246423831293242</v>
      </c>
      <c r="E18" s="1">
        <f>+'2004'!G18/'2004'!I18*100-100</f>
        <v>8.681628221001475</v>
      </c>
      <c r="F18" s="1">
        <f>+'2004'!H18/'2003'!D18*100-100</f>
        <v>-1.1007728701513315</v>
      </c>
      <c r="G18" s="1">
        <f>+'2004'!I18/'2004'!J18*100-100</f>
        <v>4.53932377186517</v>
      </c>
      <c r="H18" s="1">
        <f>+'2004'!J18/'2003'!E18*100-100</f>
        <v>-5.041167813531672</v>
      </c>
      <c r="I18" s="70"/>
    </row>
    <row r="19" spans="2:9" ht="15" customHeight="1">
      <c r="B19" s="38" t="s">
        <v>9</v>
      </c>
      <c r="C19" s="1">
        <f>+'2004'!D19/'2004'!H19*100-100</f>
        <v>21.583799379271795</v>
      </c>
      <c r="D19" s="1">
        <f>+'2004'!E19/'2004'!G19*100-100</f>
        <v>0.5648000763195569</v>
      </c>
      <c r="E19" s="1">
        <f>+'2004'!G19/'2004'!I19*100-100</f>
        <v>10.368850940699573</v>
      </c>
      <c r="F19" s="1">
        <f>+'2004'!H19/'2003'!D19*100-100</f>
        <v>2.042395358520224</v>
      </c>
      <c r="G19" s="1">
        <f>+'2004'!I19/'2004'!J19*100-100</f>
        <v>21.855212543272543</v>
      </c>
      <c r="H19" s="1">
        <f>+'2004'!J19/'2003'!E19*100-100</f>
        <v>-15.451170564530713</v>
      </c>
      <c r="I19" s="70"/>
    </row>
    <row r="20" spans="2:9" ht="15" customHeight="1">
      <c r="B20" s="38" t="s">
        <v>39</v>
      </c>
      <c r="C20" s="1">
        <f>+'2004'!D20/'2004'!H20*100-100</f>
        <v>26.00804330107836</v>
      </c>
      <c r="D20" s="1">
        <f>+'2004'!E20/'2004'!G20*100-100</f>
        <v>7.862901103246571</v>
      </c>
      <c r="E20" s="1">
        <f>+'2004'!G20/'2004'!I20*100-100</f>
        <v>16.84217126864955</v>
      </c>
      <c r="F20" s="1">
        <f>+'2004'!H20/'2003'!D20*100-100</f>
        <v>2.8027147658760754</v>
      </c>
      <c r="G20" s="1">
        <f>+'2004'!I20/'2004'!J20*100-100</f>
        <v>7.824993238810379</v>
      </c>
      <c r="H20" s="1">
        <f>+'2004'!J20/'2003'!E20*100-100</f>
        <v>-3.9249643196363877</v>
      </c>
      <c r="I20" s="70"/>
    </row>
    <row r="21" spans="2:9" ht="15" customHeight="1">
      <c r="B21" s="38" t="s">
        <v>40</v>
      </c>
      <c r="C21" s="1">
        <f>+'2004'!D21/'2004'!H21*100-100</f>
        <v>20.32732282770553</v>
      </c>
      <c r="D21" s="1">
        <f>+'2004'!E21/'2004'!G21*100-100</f>
        <v>4.761312706109422</v>
      </c>
      <c r="E21" s="1">
        <f>+'2004'!G21/'2004'!I21*100-100</f>
        <v>12.213326286137786</v>
      </c>
      <c r="F21" s="1">
        <f>+'2004'!H21/'2003'!D21*100-100</f>
        <v>0.9408855999862595</v>
      </c>
      <c r="G21" s="1">
        <f>+'2004'!I21/'2004'!J21*100-100</f>
        <v>9.946044566798264</v>
      </c>
      <c r="H21" s="1">
        <f>+'2004'!J21/'2003'!E21*100-100</f>
        <v>-8.709078946588505</v>
      </c>
      <c r="I21" s="70"/>
    </row>
    <row r="22" spans="2:9" ht="15" customHeight="1">
      <c r="B22" s="38" t="s">
        <v>10</v>
      </c>
      <c r="C22" s="1">
        <f>+'2004'!D22/'2004'!H22*100-100</f>
        <v>0.8273496945665073</v>
      </c>
      <c r="D22" s="1">
        <f>+'2004'!E22/'2004'!G22*100-100</f>
        <v>-2.2763436792583036</v>
      </c>
      <c r="E22" s="1">
        <f>+'2004'!G22/'2004'!I22*100-100</f>
        <v>2.968062644330203</v>
      </c>
      <c r="F22" s="1">
        <f>+'2004'!H22/'2003'!D22*100-100</f>
        <v>14.152641605061262</v>
      </c>
      <c r="G22" s="1">
        <f>+'2004'!I22/'2004'!J22*100-100</f>
        <v>-1.8853903479903948</v>
      </c>
      <c r="H22" s="1">
        <f>+'2004'!J22/'2003'!E22*100-100</f>
        <v>15.039149732023233</v>
      </c>
      <c r="I22" s="70"/>
    </row>
    <row r="23" spans="2:9" ht="15" customHeight="1">
      <c r="B23" s="38" t="s">
        <v>41</v>
      </c>
      <c r="C23" s="1">
        <f>+'2004'!D23/'2004'!H23*100-100</f>
        <v>18.12560867031283</v>
      </c>
      <c r="D23" s="1">
        <f>+'2004'!E23/'2004'!G23*100-100</f>
        <v>14.498898621467049</v>
      </c>
      <c r="E23" s="1">
        <f>+'2004'!G23/'2004'!I23*100-100</f>
        <v>5.3390125931413195</v>
      </c>
      <c r="F23" s="1">
        <f>+'2004'!H23/'2003'!D23*100-100</f>
        <v>15.963236103467267</v>
      </c>
      <c r="G23" s="1">
        <f>+'2004'!I23/'2004'!J23*100-100</f>
        <v>9.55266036797613</v>
      </c>
      <c r="H23" s="1">
        <f>+'2004'!J23/'2003'!E23*100-100</f>
        <v>5.523092293613402</v>
      </c>
      <c r="I23" s="70"/>
    </row>
    <row r="24" spans="2:9" ht="15" customHeight="1">
      <c r="B24" s="38" t="s">
        <v>42</v>
      </c>
      <c r="C24" s="1">
        <f>+'2004'!D24/'2004'!H24*100-100</f>
        <v>2.3127047287205187</v>
      </c>
      <c r="D24" s="1">
        <f>+'2004'!E24/'2004'!G24*100-100</f>
        <v>-0.9436811319429239</v>
      </c>
      <c r="E24" s="1">
        <f>+'2004'!G24/'2004'!I24*100-100</f>
        <v>2.35819629875904</v>
      </c>
      <c r="F24" s="1">
        <f>+'2004'!H24/'2003'!D24*100-100</f>
        <v>6.947436946805013</v>
      </c>
      <c r="G24" s="1">
        <f>+'2004'!I24/'2004'!J24*100-100</f>
        <v>0.8625505006975231</v>
      </c>
      <c r="H24" s="1">
        <f>+'2004'!J24/'2003'!E24*100-100</f>
        <v>6.557013405708361</v>
      </c>
      <c r="I24" s="70"/>
    </row>
    <row r="25" spans="2:9" ht="15" customHeight="1">
      <c r="B25" s="38" t="s">
        <v>43</v>
      </c>
      <c r="C25" s="71"/>
      <c r="D25" s="71"/>
      <c r="E25" s="63"/>
      <c r="F25" s="63"/>
      <c r="G25" s="63"/>
      <c r="H25" s="63"/>
      <c r="I25" s="70"/>
    </row>
    <row r="26" spans="2:9" ht="15" customHeight="1">
      <c r="B26" s="38" t="s">
        <v>44</v>
      </c>
      <c r="C26" s="1">
        <f>+'2004'!D26/'2004'!H26*100-100</f>
        <v>22.096436460616587</v>
      </c>
      <c r="D26" s="1">
        <f>+'2004'!E26/'2004'!G26*100-100</f>
        <v>12.323281713905757</v>
      </c>
      <c r="E26" s="1">
        <f>+'2004'!G26/'2004'!I26*100-100</f>
        <v>11.086581253381993</v>
      </c>
      <c r="F26" s="1">
        <f>+'2004'!H26/'2003'!D26*100-100</f>
        <v>-7.747769346333243</v>
      </c>
      <c r="G26" s="1">
        <f>+'2004'!I26/'2004'!J26*100-100</f>
        <v>7.322205759281374</v>
      </c>
      <c r="H26" s="1">
        <f>+'2004'!J26/'2003'!E26*100-100</f>
        <v>-17.461338679546174</v>
      </c>
      <c r="I26" s="70"/>
    </row>
    <row r="27" spans="2:9" ht="15" customHeight="1">
      <c r="B27" s="38" t="s">
        <v>45</v>
      </c>
      <c r="C27" s="1">
        <f>+'2004'!D27/'2004'!H27*100-100</f>
        <v>25.994220490373692</v>
      </c>
      <c r="D27" s="1">
        <f>+'2004'!E27/'2004'!G27*100-100</f>
        <v>25.41552750891414</v>
      </c>
      <c r="E27" s="1">
        <f>+'2004'!G27/'2004'!I27*100-100</f>
        <v>6.257671746128565</v>
      </c>
      <c r="F27" s="1">
        <f>+'2004'!H27/'2003'!D27*100-100</f>
        <v>-10.319029456052363</v>
      </c>
      <c r="G27" s="1">
        <f>+'2004'!I27/'2004'!J27*100-100</f>
        <v>10.981653634004047</v>
      </c>
      <c r="H27" s="1">
        <f>+'2004'!J27/'2003'!E27*100-100</f>
        <v>-22.679587557688436</v>
      </c>
      <c r="I27" s="70"/>
    </row>
    <row r="28" spans="2:9" ht="15" customHeight="1">
      <c r="B28" s="38" t="s">
        <v>11</v>
      </c>
      <c r="C28" s="1">
        <f>+'2004'!D28/'2004'!H28*100-100</f>
        <v>-3.8237912188642866</v>
      </c>
      <c r="D28" s="1">
        <f>+'2004'!E28/'2004'!G28*100-100</f>
        <v>11.691493913111131</v>
      </c>
      <c r="E28" s="1">
        <f>+'2004'!G28/'2004'!I28*100-100</f>
        <v>-7.334668857166022</v>
      </c>
      <c r="F28" s="1">
        <f>+'2004'!H28/'2003'!D28*100-100</f>
        <v>17.666113079133567</v>
      </c>
      <c r="G28" s="1">
        <f>+'2004'!I28/'2004'!J28*100-100</f>
        <v>-3.812647966708127</v>
      </c>
      <c r="H28" s="1">
        <f>+'2004'!J28/'2003'!E28*100-100</f>
        <v>15.425822801693954</v>
      </c>
      <c r="I28" s="70"/>
    </row>
    <row r="29" spans="2:9" ht="15" customHeight="1">
      <c r="B29" s="38" t="s">
        <v>59</v>
      </c>
      <c r="C29" s="1">
        <f>+'2004'!D29/'2004'!H29*100-100</f>
        <v>15.544762304939837</v>
      </c>
      <c r="D29" s="1">
        <f>+'2004'!E29/'2004'!G29*100-100</f>
        <v>14.679575841401558</v>
      </c>
      <c r="E29" s="1">
        <f>+'2004'!G29/'2004'!I29*100-100</f>
        <v>4.084022214828664</v>
      </c>
      <c r="F29" s="1">
        <f>+'2004'!H29/'2003'!D29*100-100</f>
        <v>20.090391664100608</v>
      </c>
      <c r="G29" s="1">
        <f>+'2004'!I29/'2004'!J29*100-100</f>
        <v>7.082686727713082</v>
      </c>
      <c r="H29" s="1">
        <f>+'2004'!J29/'2003'!E29*100-100</f>
        <v>14.024280680921535</v>
      </c>
      <c r="I29" s="70"/>
    </row>
    <row r="30" spans="2:9" ht="15" customHeight="1">
      <c r="B30" s="37"/>
      <c r="C30" s="71"/>
      <c r="D30" s="71"/>
      <c r="E30" s="63"/>
      <c r="F30" s="63"/>
      <c r="G30" s="63"/>
      <c r="H30" s="63"/>
      <c r="I30" s="70"/>
    </row>
    <row r="31" spans="2:9" ht="15" customHeight="1">
      <c r="B31" s="62" t="s">
        <v>58</v>
      </c>
      <c r="C31" s="1">
        <f>+'2004'!D31/'2004'!H31*100-100</f>
        <v>27.803872978160513</v>
      </c>
      <c r="D31" s="1">
        <f>+'2004'!E31/'2004'!G31*100-100</f>
        <v>5.654248414827023</v>
      </c>
      <c r="E31" s="1">
        <f>+'2004'!G31/'2004'!I31*100-100</f>
        <v>20.659894713427747</v>
      </c>
      <c r="F31" s="1">
        <f>+'2004'!H31/'2003'!D31*100-100</f>
        <v>6.979663128334664</v>
      </c>
      <c r="G31" s="1">
        <f>+'2004'!I31/'2004'!J31*100-100</f>
        <v>6.20379770451369</v>
      </c>
      <c r="H31" s="1">
        <f>+'2004'!J31/'2003'!E31*100-100</f>
        <v>-0.05339713544346125</v>
      </c>
      <c r="I31" s="70"/>
    </row>
    <row r="32" spans="2:8" ht="15" customHeight="1" thickBot="1">
      <c r="B32" s="37"/>
      <c r="C32" s="37"/>
      <c r="D32" s="34"/>
      <c r="E32" s="41"/>
      <c r="F32" s="41"/>
      <c r="G32" s="41"/>
      <c r="H32" s="63"/>
    </row>
    <row r="33" spans="2:8" ht="15.75" customHeight="1">
      <c r="B33" s="77" t="s">
        <v>46</v>
      </c>
      <c r="C33" s="42"/>
      <c r="D33" s="42"/>
      <c r="E33" s="42"/>
      <c r="F33" s="42"/>
      <c r="G33" s="42"/>
      <c r="H33" s="42"/>
    </row>
    <row r="34" spans="2:3" ht="15" customHeight="1">
      <c r="B34" s="43" t="s">
        <v>47</v>
      </c>
      <c r="C34" s="44"/>
    </row>
    <row r="35" spans="2:3" ht="15" customHeight="1">
      <c r="B35" s="44"/>
      <c r="C35" s="44"/>
    </row>
    <row r="36" spans="2:3" ht="15" customHeight="1">
      <c r="B36" s="84" t="s">
        <v>79</v>
      </c>
      <c r="C36" s="44"/>
    </row>
    <row r="37" spans="2:8" ht="15" customHeight="1">
      <c r="B37" s="46"/>
      <c r="C37" s="46"/>
      <c r="D37" s="45"/>
      <c r="E37" s="45"/>
      <c r="F37" s="45"/>
      <c r="G37" s="45"/>
      <c r="H37" s="45"/>
    </row>
  </sheetData>
  <sheetProtection/>
  <printOptions horizontalCentered="1" verticalCentered="1"/>
  <pageMargins left="0.75" right="0.75" top="1" bottom="1" header="0" footer="0"/>
  <pageSetup fitToHeight="1" fitToWidth="1" horizontalDpi="600" verticalDpi="600" orientation="landscape" scale="83" r:id="rId1"/>
</worksheet>
</file>

<file path=xl/worksheets/sheet44.xml><?xml version="1.0" encoding="utf-8"?>
<worksheet xmlns="http://schemas.openxmlformats.org/spreadsheetml/2006/main" xmlns:r="http://schemas.openxmlformats.org/officeDocument/2006/relationships">
  <sheetPr>
    <pageSetUpPr fitToPage="1"/>
  </sheetPr>
  <dimension ref="B1:I37"/>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8" width="12.7109375" style="3" customWidth="1"/>
    <col min="9" max="16384" width="11.57421875" style="3" customWidth="1"/>
  </cols>
  <sheetData>
    <row r="1" spans="2:8" ht="27" customHeight="1">
      <c r="B1" s="4"/>
      <c r="C1" s="6"/>
      <c r="D1" s="6"/>
      <c r="E1" s="6"/>
      <c r="F1" s="6"/>
      <c r="G1" s="6"/>
      <c r="H1" s="6"/>
    </row>
    <row r="2" spans="2:8" ht="18" customHeight="1">
      <c r="B2" s="13" t="s">
        <v>60</v>
      </c>
      <c r="C2" s="10"/>
      <c r="D2" s="48"/>
      <c r="E2" s="5"/>
      <c r="F2" s="5"/>
      <c r="G2" s="5"/>
      <c r="H2" s="5"/>
    </row>
    <row r="3" spans="2:8" ht="18" customHeight="1">
      <c r="B3" s="13" t="s">
        <v>51</v>
      </c>
      <c r="C3" s="14"/>
      <c r="D3" s="48"/>
      <c r="E3" s="5"/>
      <c r="F3" s="5"/>
      <c r="G3" s="5"/>
      <c r="H3" s="5"/>
    </row>
    <row r="4" spans="2:8" ht="18" customHeight="1">
      <c r="B4" s="13" t="s">
        <v>50</v>
      </c>
      <c r="C4" s="10"/>
      <c r="D4" s="48"/>
      <c r="E4" s="5"/>
      <c r="F4" s="5"/>
      <c r="G4" s="5"/>
      <c r="H4" s="5"/>
    </row>
    <row r="5" spans="2:8" ht="14.25" customHeight="1">
      <c r="B5" s="64" t="s">
        <v>53</v>
      </c>
      <c r="C5" s="15"/>
      <c r="D5" s="48"/>
      <c r="E5" s="5"/>
      <c r="F5" s="5"/>
      <c r="G5" s="5"/>
      <c r="H5" s="5"/>
    </row>
    <row r="6" ht="15" customHeight="1" thickBot="1"/>
    <row r="7" spans="2:9" s="16" customFormat="1" ht="18" customHeight="1">
      <c r="B7" s="50"/>
      <c r="C7" s="19">
        <v>2003</v>
      </c>
      <c r="D7" s="19"/>
      <c r="E7" s="19"/>
      <c r="F7" s="19"/>
      <c r="G7" s="19"/>
      <c r="H7" s="19"/>
      <c r="I7" s="45"/>
    </row>
    <row r="8" spans="2:8" s="24" customFormat="1" ht="18" customHeight="1">
      <c r="B8" s="51" t="s">
        <v>54</v>
      </c>
      <c r="C8" s="65" t="s">
        <v>19</v>
      </c>
      <c r="D8" s="53" t="s">
        <v>15</v>
      </c>
      <c r="E8" s="53" t="s">
        <v>29</v>
      </c>
      <c r="F8" s="65" t="s">
        <v>20</v>
      </c>
      <c r="G8" s="53" t="s">
        <v>21</v>
      </c>
      <c r="H8" s="53" t="s">
        <v>6</v>
      </c>
    </row>
    <row r="9" spans="2:8" ht="6" customHeight="1">
      <c r="B9" s="25"/>
      <c r="C9" s="25"/>
      <c r="D9" s="66"/>
      <c r="E9" s="66"/>
      <c r="F9" s="66"/>
      <c r="G9" s="66"/>
      <c r="H9" s="66"/>
    </row>
    <row r="10" spans="2:8" ht="15" customHeight="1">
      <c r="B10" s="67"/>
      <c r="C10" s="67"/>
      <c r="D10" s="68"/>
      <c r="E10" s="68"/>
      <c r="F10" s="68"/>
      <c r="G10" s="68"/>
      <c r="H10" s="68"/>
    </row>
    <row r="11" spans="2:8" ht="15" customHeight="1">
      <c r="B11" s="33" t="s">
        <v>55</v>
      </c>
      <c r="C11" s="59">
        <f>+'2003'!D11/'2003'!H11*100-100</f>
        <v>21.549883848847088</v>
      </c>
      <c r="D11" s="59">
        <f>+'2003'!E11/'2003'!G11*100-100</f>
        <v>8.274167011300733</v>
      </c>
      <c r="E11" s="59">
        <f>+'2003'!G11/'2003'!I11*100-100</f>
        <v>4.601210560578977</v>
      </c>
      <c r="F11" s="59">
        <f>+'2003'!H11/'2002'!D11*100-100</f>
        <v>-17.26872012972227</v>
      </c>
      <c r="G11" s="59">
        <f>+'2003'!I11/'2003'!J11*100-100</f>
        <v>26.21030522182744</v>
      </c>
      <c r="H11" s="59">
        <f>+'2003'!J11/'2002'!E11*100-100</f>
        <v>-24.414360437237875</v>
      </c>
    </row>
    <row r="12" spans="2:8" ht="15" customHeight="1">
      <c r="B12" s="33"/>
      <c r="C12" s="69"/>
      <c r="D12" s="69"/>
      <c r="E12" s="61"/>
      <c r="F12" s="61"/>
      <c r="G12" s="61"/>
      <c r="H12" s="61"/>
    </row>
    <row r="13" spans="2:9" ht="15" customHeight="1">
      <c r="B13" s="62" t="s">
        <v>56</v>
      </c>
      <c r="C13" s="1">
        <f>+'2003'!D13/'2003'!H13*100-100</f>
        <v>29.603752426948546</v>
      </c>
      <c r="D13" s="1">
        <f>+'2003'!E13/'2003'!G13*100-100</f>
        <v>3.883050856916441</v>
      </c>
      <c r="E13" s="1">
        <f>+'2003'!G13/'2003'!I13*100-100</f>
        <v>2.56156361038866</v>
      </c>
      <c r="F13" s="1">
        <f>+'2003'!H13/'2002'!D13*100-100</f>
        <v>-14.861509875496921</v>
      </c>
      <c r="G13" s="1">
        <f>+'2003'!I13/'2003'!J13*100-100</f>
        <v>63.01970733382291</v>
      </c>
      <c r="H13" s="1">
        <f>+'2003'!J13/'2002'!E13*100-100</f>
        <v>-25.568514860836785</v>
      </c>
      <c r="I13" s="70"/>
    </row>
    <row r="14" spans="2:9" ht="15" customHeight="1">
      <c r="B14" s="37"/>
      <c r="C14" s="71"/>
      <c r="D14" s="71"/>
      <c r="E14" s="61"/>
      <c r="F14" s="63"/>
      <c r="G14" s="61"/>
      <c r="H14" s="63"/>
      <c r="I14" s="70"/>
    </row>
    <row r="15" spans="2:9" ht="15" customHeight="1">
      <c r="B15" s="62" t="s">
        <v>57</v>
      </c>
      <c r="C15" s="1">
        <f>+'2003'!D15/'2003'!H15*100-100</f>
        <v>16.06864358051081</v>
      </c>
      <c r="D15" s="1">
        <f>+'2003'!E15/'2003'!G15*100-100</f>
        <v>9.463300436751496</v>
      </c>
      <c r="E15" s="1">
        <f>+'2003'!G15/'2003'!I15*100-100</f>
        <v>4.5964880813368865</v>
      </c>
      <c r="F15" s="1">
        <f>+'2003'!H15/'2002'!D15*100-100</f>
        <v>-15.380520611997667</v>
      </c>
      <c r="G15" s="1">
        <f>+'2003'!I15/'2003'!J15*100-100</f>
        <v>12.663269518115044</v>
      </c>
      <c r="H15" s="1">
        <f>+'2003'!J15/'2002'!E15*100-100</f>
        <v>-19.997699151348243</v>
      </c>
      <c r="I15" s="70"/>
    </row>
    <row r="16" spans="2:9" ht="15" customHeight="1">
      <c r="B16" s="38" t="s">
        <v>7</v>
      </c>
      <c r="C16" s="1">
        <f>+'2003'!D16/'2003'!H16*100-100</f>
        <v>42.5791361029178</v>
      </c>
      <c r="D16" s="1">
        <f>+'2003'!E16/'2003'!G16*100-100</f>
        <v>6.7137941352483494</v>
      </c>
      <c r="E16" s="1">
        <f>+'2003'!G16/'2003'!I16*100-100</f>
        <v>19.087777645801168</v>
      </c>
      <c r="F16" s="1">
        <f>+'2003'!H16/'2002'!D16*100-100</f>
        <v>-24.27210388189556</v>
      </c>
      <c r="G16" s="1">
        <f>+'2003'!I16/'2003'!J16*100-100</f>
        <v>37.63563911310922</v>
      </c>
      <c r="H16" s="1">
        <f>+'2003'!J16/'2002'!E16*100-100</f>
        <v>-34.7498533255107</v>
      </c>
      <c r="I16" s="70"/>
    </row>
    <row r="17" spans="2:9" ht="15" customHeight="1">
      <c r="B17" s="38" t="s">
        <v>8</v>
      </c>
      <c r="C17" s="1">
        <f>+'2003'!D17/'2003'!H17*100-100</f>
        <v>30.399226974116033</v>
      </c>
      <c r="D17" s="1">
        <f>+'2003'!E17/'2003'!G17*100-100</f>
        <v>4.824617038094672</v>
      </c>
      <c r="E17" s="1">
        <f>+'2003'!G17/'2003'!I17*100-100</f>
        <v>11.996660440567112</v>
      </c>
      <c r="F17" s="1">
        <f>+'2003'!H17/'2002'!D17*100-100</f>
        <v>-17.938122521624933</v>
      </c>
      <c r="G17" s="1">
        <f>+'2003'!I17/'2003'!J17*100-100</f>
        <v>31.719711990944177</v>
      </c>
      <c r="H17" s="1">
        <f>+'2003'!J17/'2002'!E17*100-100</f>
        <v>-21.61592324794489</v>
      </c>
      <c r="I17" s="70"/>
    </row>
    <row r="18" spans="2:9" ht="15" customHeight="1">
      <c r="B18" s="38" t="s">
        <v>38</v>
      </c>
      <c r="C18" s="1">
        <f>+'2003'!D18/'2003'!H18*100-100</f>
        <v>10.381707377052834</v>
      </c>
      <c r="D18" s="1">
        <f>+'2003'!E18/'2003'!G18*100-100</f>
        <v>3.745244167141209</v>
      </c>
      <c r="E18" s="1">
        <f>+'2003'!G18/'2003'!I18*100-100</f>
        <v>5.870788480357888</v>
      </c>
      <c r="F18" s="1">
        <f>+'2003'!H18/'2002'!D18*100-100</f>
        <v>-4.992650994452134</v>
      </c>
      <c r="G18" s="1">
        <f>+'2003'!I18/'2003'!J18*100-100</f>
        <v>4.801062222425713</v>
      </c>
      <c r="H18" s="1">
        <f>+'2003'!J18/'2002'!E18*100-100</f>
        <v>-4.0782446771133465</v>
      </c>
      <c r="I18" s="70"/>
    </row>
    <row r="19" spans="2:9" ht="15" customHeight="1">
      <c r="B19" s="38" t="s">
        <v>9</v>
      </c>
      <c r="C19" s="1">
        <f>+'2003'!D19/'2003'!H19*100-100</f>
        <v>23.80973642907398</v>
      </c>
      <c r="D19" s="1">
        <f>+'2003'!E19/'2003'!G19*100-100</f>
        <v>19.300961752772253</v>
      </c>
      <c r="E19" s="1">
        <f>+'2003'!G19/'2003'!I19*100-100</f>
        <v>-1.4866983350489704</v>
      </c>
      <c r="F19" s="1">
        <f>+'2003'!H19/'2002'!D19*100-100</f>
        <v>-49.488653604848565</v>
      </c>
      <c r="G19" s="1">
        <f>+'2003'!I19/'2003'!J19*100-100</f>
        <v>34.238916849431405</v>
      </c>
      <c r="H19" s="1">
        <f>+'2003'!J19/'2002'!E19*100-100</f>
        <v>-59.01577804997486</v>
      </c>
      <c r="I19" s="70"/>
    </row>
    <row r="20" spans="2:9" ht="15" customHeight="1">
      <c r="B20" s="38" t="s">
        <v>39</v>
      </c>
      <c r="C20" s="1">
        <f>+'2003'!D20/'2003'!H20*100-100</f>
        <v>24.0201763765876</v>
      </c>
      <c r="D20" s="1">
        <f>+'2003'!E20/'2003'!G20*100-100</f>
        <v>6.129643874512311</v>
      </c>
      <c r="E20" s="1">
        <f>+'2003'!G20/'2003'!I20*100-100</f>
        <v>12.968025231627763</v>
      </c>
      <c r="F20" s="1">
        <f>+'2003'!H20/'2002'!D20*100-100</f>
        <v>-16.916516892838885</v>
      </c>
      <c r="G20" s="1">
        <f>+'2003'!I20/'2003'!J20*100-100</f>
        <v>13.946809287569195</v>
      </c>
      <c r="H20" s="1">
        <f>+'2003'!J20/'2002'!E20*100-100</f>
        <v>-16.843749514511003</v>
      </c>
      <c r="I20" s="70"/>
    </row>
    <row r="21" spans="2:9" ht="15" customHeight="1">
      <c r="B21" s="38" t="s">
        <v>40</v>
      </c>
      <c r="C21" s="1">
        <f>+'2003'!D21/'2003'!H21*100-100</f>
        <v>27.45450277320218</v>
      </c>
      <c r="D21" s="1">
        <f>+'2003'!E21/'2003'!G21*100-100</f>
        <v>11.265436678702741</v>
      </c>
      <c r="E21" s="1">
        <f>+'2003'!G21/'2003'!I21*100-100</f>
        <v>11.604054113733042</v>
      </c>
      <c r="F21" s="1">
        <f>+'2003'!H21/'2002'!D21*100-100</f>
        <v>-18.06031679275455</v>
      </c>
      <c r="G21" s="1">
        <f>+'2003'!I21/'2003'!J21*100-100</f>
        <v>17.65796037134544</v>
      </c>
      <c r="H21" s="1">
        <f>+'2003'!J21/'2002'!E21*100-100</f>
        <v>-21.31889247374106</v>
      </c>
      <c r="I21" s="70"/>
    </row>
    <row r="22" spans="2:9" ht="15" customHeight="1">
      <c r="B22" s="38" t="s">
        <v>10</v>
      </c>
      <c r="C22" s="1">
        <f>+'2003'!D22/'2003'!H22*100-100</f>
        <v>-2.9479111895110037</v>
      </c>
      <c r="D22" s="1">
        <f>+'2003'!E22/'2003'!G22*100-100</f>
        <v>0.3480416529527446</v>
      </c>
      <c r="E22" s="1">
        <f>+'2003'!G22/'2003'!I22*100-100</f>
        <v>-3.226156228504422</v>
      </c>
      <c r="F22" s="1">
        <f>+'2003'!H22/'2002'!D22*100-100</f>
        <v>-4.687462109883356</v>
      </c>
      <c r="G22" s="1">
        <f>+'2003'!I22/'2003'!J22*100-100</f>
        <v>0.22686287361904078</v>
      </c>
      <c r="H22" s="1">
        <f>+'2003'!J22/'2002'!E22*100-100</f>
        <v>-3.7549969111489503</v>
      </c>
      <c r="I22" s="70"/>
    </row>
    <row r="23" spans="2:9" ht="15" customHeight="1">
      <c r="B23" s="38" t="s">
        <v>41</v>
      </c>
      <c r="C23" s="1">
        <f>+'2003'!D23/'2003'!H23*100-100</f>
        <v>19.920378676480283</v>
      </c>
      <c r="D23" s="1">
        <f>+'2003'!E23/'2003'!G23*100-100</f>
        <v>10.269774848170641</v>
      </c>
      <c r="E23" s="1">
        <f>+'2003'!G23/'2003'!I23*100-100</f>
        <v>8.716131889367531</v>
      </c>
      <c r="F23" s="1">
        <f>+'2003'!H23/'2002'!D23*100-100</f>
        <v>0.9412115834046091</v>
      </c>
      <c r="G23" s="1">
        <f>+'2003'!I23/'2003'!J23*100-100</f>
        <v>10.345899900600287</v>
      </c>
      <c r="H23" s="1">
        <f>+'2003'!J23/'2002'!E23*100-100</f>
        <v>-6.443652459425195</v>
      </c>
      <c r="I23" s="70"/>
    </row>
    <row r="24" spans="2:9" ht="15" customHeight="1">
      <c r="B24" s="38" t="s">
        <v>42</v>
      </c>
      <c r="C24" s="1">
        <f>+'2003'!D24/'2003'!H24*100-100</f>
        <v>5.634147556113135</v>
      </c>
      <c r="D24" s="1">
        <f>+'2003'!E24/'2003'!G24*100-100</f>
        <v>-0.12911245213416578</v>
      </c>
      <c r="E24" s="1">
        <f>+'2003'!G24/'2003'!I24*100-100</f>
        <v>1.9944319084567326</v>
      </c>
      <c r="F24" s="1">
        <f>+'2003'!H24/'2002'!D24*100-100</f>
        <v>-9.709222256716942</v>
      </c>
      <c r="G24" s="1">
        <f>+'2003'!I24/'2003'!J24*100-100</f>
        <v>7.545194748931493</v>
      </c>
      <c r="H24" s="1">
        <f>+'2003'!J24/'2002'!E24*100-100</f>
        <v>-11.39752660160049</v>
      </c>
      <c r="I24" s="70"/>
    </row>
    <row r="25" spans="2:9" ht="15" customHeight="1">
      <c r="B25" s="38" t="s">
        <v>43</v>
      </c>
      <c r="C25" s="71"/>
      <c r="D25" s="71"/>
      <c r="E25" s="63"/>
      <c r="F25" s="63"/>
      <c r="G25" s="63"/>
      <c r="H25" s="63"/>
      <c r="I25" s="70"/>
    </row>
    <row r="26" spans="2:9" ht="15" customHeight="1">
      <c r="B26" s="38" t="s">
        <v>44</v>
      </c>
      <c r="C26" s="1">
        <f>+'2003'!D26/'2003'!H26*100-100</f>
        <v>14.573665925920935</v>
      </c>
      <c r="D26" s="1">
        <f>+'2003'!E26/'2003'!G26*100-100</f>
        <v>16.969318404693496</v>
      </c>
      <c r="E26" s="1">
        <f>+'2003'!G26/'2003'!I26*100-100</f>
        <v>1.3646353085069904</v>
      </c>
      <c r="F26" s="1">
        <f>+'2003'!H26/'2002'!D26*100-100</f>
        <v>-3.3163068168831273</v>
      </c>
      <c r="G26" s="1">
        <f>+'2003'!I26/'2003'!J26*100-100</f>
        <v>8.74855769117788</v>
      </c>
      <c r="H26" s="1">
        <f>+'2003'!J26/'2002'!E26*100-100</f>
        <v>-5.742505393635739</v>
      </c>
      <c r="I26" s="70"/>
    </row>
    <row r="27" spans="2:9" ht="15" customHeight="1">
      <c r="B27" s="38" t="s">
        <v>45</v>
      </c>
      <c r="C27" s="1">
        <f>+'2003'!D27/'2003'!H27*100-100</f>
        <v>21.227367315400357</v>
      </c>
      <c r="D27" s="1">
        <f>+'2003'!E27/'2003'!G27*100-100</f>
        <v>22.09646604410449</v>
      </c>
      <c r="E27" s="1">
        <f>+'2003'!G27/'2003'!I27*100-100</f>
        <v>3.820701083584126</v>
      </c>
      <c r="F27" s="1">
        <f>+'2003'!H27/'2002'!D27*100-100</f>
        <v>-13.805669628453316</v>
      </c>
      <c r="G27" s="1">
        <f>+'2003'!I27/'2003'!J27*100-100</f>
        <v>10.856983806674151</v>
      </c>
      <c r="H27" s="1">
        <f>+'2003'!J27/'2002'!E27*100-100</f>
        <v>-26.959765683425758</v>
      </c>
      <c r="I27" s="70"/>
    </row>
    <row r="28" spans="2:9" ht="15" customHeight="1">
      <c r="B28" s="38" t="s">
        <v>11</v>
      </c>
      <c r="C28" s="1">
        <f>+'2003'!D28/'2003'!H28*100-100</f>
        <v>-13.233860389598178</v>
      </c>
      <c r="D28" s="1">
        <f>+'2003'!E28/'2003'!G28*100-100</f>
        <v>8.16415964393724</v>
      </c>
      <c r="E28" s="1">
        <f>+'2003'!G28/'2003'!I28*100-100</f>
        <v>-10.882450315160824</v>
      </c>
      <c r="F28" s="1">
        <f>+'2003'!H28/'2002'!D28*100-100</f>
        <v>7.759594799396382</v>
      </c>
      <c r="G28" s="1">
        <f>+'2003'!I28/'2003'!J28*100-100</f>
        <v>-12.130802134657387</v>
      </c>
      <c r="H28" s="1">
        <f>+'2003'!J28/'2002'!E28*100-100</f>
        <v>10.011309932544336</v>
      </c>
      <c r="I28" s="70"/>
    </row>
    <row r="29" spans="2:9" ht="15" customHeight="1">
      <c r="B29" s="38" t="s">
        <v>59</v>
      </c>
      <c r="C29" s="1">
        <f>+'2003'!D29/'2003'!H29*100-100</f>
        <v>14.270244992099961</v>
      </c>
      <c r="D29" s="1">
        <f>+'2003'!E29/'2003'!G29*100-100</f>
        <v>3.4957288798871105</v>
      </c>
      <c r="E29" s="1">
        <f>+'2003'!G29/'2003'!I29*100-100</f>
        <v>7.907709220353183</v>
      </c>
      <c r="F29" s="1">
        <f>+'2003'!H29/'2002'!D29*100-100</f>
        <v>9.257403641053628</v>
      </c>
      <c r="G29" s="1">
        <f>+'2003'!I29/'2003'!J29*100-100</f>
        <v>8.500889848157826</v>
      </c>
      <c r="H29" s="1">
        <f>+'2003'!J29/'2002'!E29*100-100</f>
        <v>2.6070401740617086</v>
      </c>
      <c r="I29" s="70"/>
    </row>
    <row r="30" spans="2:9" ht="15" customHeight="1">
      <c r="B30" s="37"/>
      <c r="C30" s="71"/>
      <c r="D30" s="71"/>
      <c r="E30" s="63"/>
      <c r="F30" s="63"/>
      <c r="G30" s="63"/>
      <c r="H30" s="63"/>
      <c r="I30" s="70"/>
    </row>
    <row r="31" spans="2:9" ht="15" customHeight="1">
      <c r="B31" s="62" t="s">
        <v>58</v>
      </c>
      <c r="C31" s="1">
        <f>+'2003'!D31/'2003'!H31*100-100</f>
        <v>69.34145209631822</v>
      </c>
      <c r="D31" s="1">
        <f>+'2003'!E31/'2003'!G31*100-100</f>
        <v>7.935945758033583</v>
      </c>
      <c r="E31" s="1">
        <f>+'2003'!G31/'2003'!I31*100-100</f>
        <v>9.757108656330189</v>
      </c>
      <c r="F31" s="1">
        <f>+'2003'!H31/'2002'!D31*100-100</f>
        <v>-39.95214332460733</v>
      </c>
      <c r="G31" s="1">
        <f>+'2003'!I31/'2003'!J31*100-100</f>
        <v>187.58956969419455</v>
      </c>
      <c r="H31" s="1">
        <f>+'2003'!J31/'2002'!E31*100-100</f>
        <v>-66.44059208558993</v>
      </c>
      <c r="I31" s="70"/>
    </row>
    <row r="32" spans="2:8" ht="15" customHeight="1" thickBot="1">
      <c r="B32" s="37"/>
      <c r="C32" s="37"/>
      <c r="D32" s="34"/>
      <c r="E32" s="41"/>
      <c r="F32" s="41"/>
      <c r="G32" s="41"/>
      <c r="H32" s="63"/>
    </row>
    <row r="33" spans="2:8" ht="15.75" customHeight="1">
      <c r="B33" s="77" t="s">
        <v>46</v>
      </c>
      <c r="C33" s="42"/>
      <c r="D33" s="42"/>
      <c r="E33" s="42"/>
      <c r="F33" s="42"/>
      <c r="G33" s="42"/>
      <c r="H33" s="42"/>
    </row>
    <row r="34" spans="2:3" ht="15" customHeight="1">
      <c r="B34" s="43" t="s">
        <v>47</v>
      </c>
      <c r="C34" s="44"/>
    </row>
    <row r="35" spans="2:3" ht="15" customHeight="1">
      <c r="B35" s="44"/>
      <c r="C35" s="44"/>
    </row>
    <row r="36" spans="2:3" ht="15" customHeight="1">
      <c r="B36" s="84" t="s">
        <v>79</v>
      </c>
      <c r="C36" s="44"/>
    </row>
    <row r="37" spans="2:8" ht="15" customHeight="1">
      <c r="B37" s="46"/>
      <c r="C37" s="46"/>
      <c r="D37" s="45"/>
      <c r="E37" s="45"/>
      <c r="F37" s="45"/>
      <c r="G37" s="45"/>
      <c r="H37" s="45"/>
    </row>
  </sheetData>
  <sheetProtection/>
  <printOptions horizontalCentered="1" verticalCentered="1"/>
  <pageMargins left="0.75" right="0.75" top="1" bottom="1" header="0" footer="0"/>
  <pageSetup fitToHeight="1" fitToWidth="1" horizontalDpi="600" verticalDpi="600" orientation="landscape" scale="83" r:id="rId1"/>
</worksheet>
</file>

<file path=xl/worksheets/sheet45.xml><?xml version="1.0" encoding="utf-8"?>
<worksheet xmlns="http://schemas.openxmlformats.org/spreadsheetml/2006/main" xmlns:r="http://schemas.openxmlformats.org/officeDocument/2006/relationships">
  <sheetPr codeName="Hoja141">
    <pageSetUpPr fitToPage="1"/>
  </sheetPr>
  <dimension ref="B1:I37"/>
  <sheetViews>
    <sheetView showGridLines="0"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8" width="12.7109375" style="3" customWidth="1"/>
    <col min="9" max="16384" width="11.57421875" style="3" customWidth="1"/>
  </cols>
  <sheetData>
    <row r="1" spans="2:8" ht="27" customHeight="1">
      <c r="B1" s="4"/>
      <c r="C1" s="6"/>
      <c r="D1" s="6"/>
      <c r="E1" s="6"/>
      <c r="F1" s="6"/>
      <c r="G1" s="6"/>
      <c r="H1" s="6"/>
    </row>
    <row r="2" spans="2:8" ht="18" customHeight="1">
      <c r="B2" s="13" t="s">
        <v>60</v>
      </c>
      <c r="C2" s="10"/>
      <c r="D2" s="48"/>
      <c r="E2" s="5"/>
      <c r="F2" s="5"/>
      <c r="G2" s="5"/>
      <c r="H2" s="5"/>
    </row>
    <row r="3" spans="2:8" ht="18" customHeight="1">
      <c r="B3" s="13" t="s">
        <v>51</v>
      </c>
      <c r="C3" s="14"/>
      <c r="D3" s="48"/>
      <c r="E3" s="5"/>
      <c r="F3" s="5"/>
      <c r="G3" s="5"/>
      <c r="H3" s="5"/>
    </row>
    <row r="4" spans="2:8" ht="18" customHeight="1">
      <c r="B4" s="13" t="s">
        <v>50</v>
      </c>
      <c r="C4" s="10"/>
      <c r="D4" s="48"/>
      <c r="E4" s="5"/>
      <c r="F4" s="5"/>
      <c r="G4" s="5"/>
      <c r="H4" s="5"/>
    </row>
    <row r="5" spans="2:8" ht="14.25" customHeight="1">
      <c r="B5" s="64" t="s">
        <v>53</v>
      </c>
      <c r="C5" s="15"/>
      <c r="D5" s="48"/>
      <c r="E5" s="5"/>
      <c r="F5" s="5"/>
      <c r="G5" s="5"/>
      <c r="H5" s="5"/>
    </row>
    <row r="6" ht="15" customHeight="1" thickBot="1"/>
    <row r="7" spans="2:9" s="16" customFormat="1" ht="18" customHeight="1">
      <c r="B7" s="50"/>
      <c r="C7" s="19">
        <v>2002</v>
      </c>
      <c r="D7" s="19"/>
      <c r="E7" s="19"/>
      <c r="F7" s="19"/>
      <c r="G7" s="19"/>
      <c r="H7" s="19"/>
      <c r="I7" s="45"/>
    </row>
    <row r="8" spans="2:8" s="24" customFormat="1" ht="18" customHeight="1">
      <c r="B8" s="51" t="s">
        <v>54</v>
      </c>
      <c r="C8" s="65" t="s">
        <v>19</v>
      </c>
      <c r="D8" s="53" t="s">
        <v>15</v>
      </c>
      <c r="E8" s="53" t="s">
        <v>29</v>
      </c>
      <c r="F8" s="65" t="s">
        <v>20</v>
      </c>
      <c r="G8" s="53" t="s">
        <v>21</v>
      </c>
      <c r="H8" s="53" t="s">
        <v>22</v>
      </c>
    </row>
    <row r="9" spans="2:8" ht="6" customHeight="1">
      <c r="B9" s="25"/>
      <c r="C9" s="25"/>
      <c r="D9" s="66"/>
      <c r="E9" s="66"/>
      <c r="F9" s="66"/>
      <c r="G9" s="66"/>
      <c r="H9" s="66"/>
    </row>
    <row r="10" spans="2:8" ht="15" customHeight="1">
      <c r="B10" s="67"/>
      <c r="C10" s="67"/>
      <c r="D10" s="68"/>
      <c r="E10" s="68"/>
      <c r="F10" s="68"/>
      <c r="G10" s="68"/>
      <c r="H10" s="68"/>
    </row>
    <row r="11" spans="2:8" ht="15" customHeight="1">
      <c r="B11" s="33" t="s">
        <v>55</v>
      </c>
      <c r="C11" s="59">
        <f>+'2002'!D11/'2002'!H11*100-100</f>
        <v>1.3161926669131816</v>
      </c>
      <c r="D11" s="59">
        <f>+'2002'!E11/'2002'!G11*100-100</f>
        <v>-6.254809664290164</v>
      </c>
      <c r="E11" s="59">
        <f>+'2002'!G11/'2002'!I11*100-100</f>
        <v>5.683043565951465</v>
      </c>
      <c r="F11" s="59">
        <f>+'2002'!H11/'2001'!D11*100-100</f>
        <v>-12.133516059091619</v>
      </c>
      <c r="G11" s="59">
        <f>+'2002'!I11/'2002'!J11*100-100</f>
        <v>-2.0528193646602375</v>
      </c>
      <c r="H11" s="59">
        <f>+'2002'!J11/'2001'!E11*100-100</f>
        <v>-13.215994075830764</v>
      </c>
    </row>
    <row r="12" spans="2:8" ht="15" customHeight="1">
      <c r="B12" s="33"/>
      <c r="C12" s="69"/>
      <c r="D12" s="69"/>
      <c r="E12" s="61"/>
      <c r="F12" s="61"/>
      <c r="G12" s="61"/>
      <c r="H12" s="61"/>
    </row>
    <row r="13" spans="2:9" ht="15" customHeight="1">
      <c r="B13" s="62" t="s">
        <v>56</v>
      </c>
      <c r="C13" s="1">
        <f>+'2002'!D13/'2002'!H13*100-100</f>
        <v>0.7967729659791587</v>
      </c>
      <c r="D13" s="1">
        <f>+'2002'!E13/'2002'!G13*100-100</f>
        <v>-23.042815989054162</v>
      </c>
      <c r="E13" s="1">
        <f>+'2002'!G13/'2002'!I13*100-100</f>
        <v>23.65197714424687</v>
      </c>
      <c r="F13" s="1">
        <f>+'2002'!H13/'2001'!D13*100-100</f>
        <v>-15.302180213031875</v>
      </c>
      <c r="G13" s="1">
        <f>+'2002'!I13/'2002'!J13*100-100</f>
        <v>-14.589344821201976</v>
      </c>
      <c r="H13" s="1">
        <f>+'2002'!J13/'2001'!E13*100-100</f>
        <v>-8.781562796062119</v>
      </c>
      <c r="I13" s="70"/>
    </row>
    <row r="14" spans="2:9" ht="15" customHeight="1">
      <c r="B14" s="37"/>
      <c r="C14" s="71"/>
      <c r="D14" s="71"/>
      <c r="E14" s="61"/>
      <c r="F14" s="63"/>
      <c r="G14" s="61"/>
      <c r="H14" s="63"/>
      <c r="I14" s="70"/>
    </row>
    <row r="15" spans="2:9" ht="15" customHeight="1">
      <c r="B15" s="62" t="s">
        <v>57</v>
      </c>
      <c r="C15" s="1">
        <f>+'2002'!D15/'2002'!H15*100-100</f>
        <v>2.548009862637585</v>
      </c>
      <c r="D15" s="1">
        <f>+'2002'!E15/'2002'!G15*100-100</f>
        <v>-1.0483998215745203</v>
      </c>
      <c r="E15" s="1">
        <f>+'2002'!G15/'2002'!I15*100-100</f>
        <v>2.336501403750262</v>
      </c>
      <c r="F15" s="1">
        <f>+'2002'!H15/'2001'!D15*100-100</f>
        <v>-10.20266002416642</v>
      </c>
      <c r="G15" s="1">
        <f>+'2002'!I15/'2002'!J15*100-100</f>
        <v>1.480338020342728</v>
      </c>
      <c r="H15" s="1">
        <f>+'2002'!J15/'2001'!E15*100-100</f>
        <v>-13.50810537570787</v>
      </c>
      <c r="I15" s="70"/>
    </row>
    <row r="16" spans="2:9" ht="15" customHeight="1">
      <c r="B16" s="38" t="s">
        <v>7</v>
      </c>
      <c r="C16" s="1">
        <f>+'2002'!D16/'2002'!H16*100-100</f>
        <v>8.447153208378651</v>
      </c>
      <c r="D16" s="1">
        <f>+'2002'!E16/'2002'!G16*100-100</f>
        <v>-4.540305232743151</v>
      </c>
      <c r="E16" s="1">
        <f>+'2002'!G16/'2002'!I16*100-100</f>
        <v>11.89397823733836</v>
      </c>
      <c r="F16" s="1">
        <f>+'2002'!H16/'2001'!D16*100-100</f>
        <v>-3.983780081777681</v>
      </c>
      <c r="G16" s="1">
        <f>+'2002'!I16/'2002'!J16*100-100</f>
        <v>-1.6445801697811788</v>
      </c>
      <c r="H16" s="1">
        <f>+'2002'!J16/'2001'!E16*100-100</f>
        <v>-2.362097027888339</v>
      </c>
      <c r="I16" s="70"/>
    </row>
    <row r="17" spans="2:9" ht="15" customHeight="1">
      <c r="B17" s="38" t="s">
        <v>8</v>
      </c>
      <c r="C17" s="1">
        <f>+'2002'!D17/'2002'!H17*100-100</f>
        <v>-2.8041733404746196</v>
      </c>
      <c r="D17" s="1">
        <f>+'2002'!E17/'2002'!G17*100-100</f>
        <v>-17.583301672524414</v>
      </c>
      <c r="E17" s="1">
        <f>+'2002'!G17/'2002'!I17*100-100</f>
        <v>5.338373408875924</v>
      </c>
      <c r="F17" s="1">
        <f>+'2002'!H17/'2001'!D17*100-100</f>
        <v>-14.368793917720112</v>
      </c>
      <c r="G17" s="1">
        <f>+'2002'!I17/'2002'!J17*100-100</f>
        <v>2.3556182213695536</v>
      </c>
      <c r="H17" s="1">
        <f>+'2002'!J17/'2001'!E17*100-100</f>
        <v>-14.480235056521067</v>
      </c>
      <c r="I17" s="70"/>
    </row>
    <row r="18" spans="2:9" ht="15" customHeight="1">
      <c r="B18" s="38" t="s">
        <v>38</v>
      </c>
      <c r="C18" s="1">
        <f>+'2002'!D18/'2002'!H18*100-100</f>
        <v>-0.899626593921937</v>
      </c>
      <c r="D18" s="1">
        <f>+'2002'!E18/'2002'!G18*100-100</f>
        <v>-6.34265124467332</v>
      </c>
      <c r="E18" s="1">
        <f>+'2002'!G18/'2002'!I18*100-100</f>
        <v>5.005917261992181</v>
      </c>
      <c r="F18" s="1">
        <f>+'2002'!H18/'2001'!D18*100-100</f>
        <v>-0.24943624888194904</v>
      </c>
      <c r="G18" s="1">
        <f>+'2002'!I18/'2002'!J18*100-100</f>
        <v>-4.940876991295781</v>
      </c>
      <c r="H18" s="1">
        <f>+'2002'!J18/'2001'!E18*100-100</f>
        <v>2.2373336691432684</v>
      </c>
      <c r="I18" s="70"/>
    </row>
    <row r="19" spans="2:9" ht="15" customHeight="1">
      <c r="B19" s="38" t="s">
        <v>9</v>
      </c>
      <c r="C19" s="1">
        <f>+'2002'!D19/'2002'!H19*100-100</f>
        <v>15.211285571542305</v>
      </c>
      <c r="D19" s="1">
        <f>+'2002'!E19/'2002'!G19*100-100</f>
        <v>11.039203610407185</v>
      </c>
      <c r="E19" s="1">
        <f>+'2002'!G19/'2002'!I19*100-100</f>
        <v>5.669294698772049</v>
      </c>
      <c r="F19" s="1">
        <f>+'2002'!H19/'2001'!D19*100-100</f>
        <v>-18.58256681941384</v>
      </c>
      <c r="G19" s="1">
        <f>+'2002'!I19/'2002'!J19*100-100</f>
        <v>6.882615494885002</v>
      </c>
      <c r="H19" s="1">
        <f>+'2002'!J19/'2001'!E19*100-100</f>
        <v>-23.353335281088548</v>
      </c>
      <c r="I19" s="70"/>
    </row>
    <row r="20" spans="2:9" ht="15" customHeight="1">
      <c r="B20" s="38" t="s">
        <v>39</v>
      </c>
      <c r="C20" s="1">
        <f>+'2002'!D20/'2002'!H20*100-100</f>
        <v>-5.526851329138623</v>
      </c>
      <c r="D20" s="1">
        <f>+'2002'!E20/'2002'!G20*100-100</f>
        <v>-12.38383618396142</v>
      </c>
      <c r="E20" s="1">
        <f>+'2002'!G20/'2002'!I20*100-100</f>
        <v>0.9997162950381693</v>
      </c>
      <c r="F20" s="1">
        <f>+'2002'!H20/'2001'!D20*100-100</f>
        <v>-13.898376011974705</v>
      </c>
      <c r="G20" s="1">
        <f>+'2002'!I20/'2002'!J20*100-100</f>
        <v>-0.5740934728554379</v>
      </c>
      <c r="H20" s="1">
        <f>+'2002'!J20/'2001'!E20*100-100</f>
        <v>-13.896729186950978</v>
      </c>
      <c r="I20" s="70"/>
    </row>
    <row r="21" spans="2:9" ht="15" customHeight="1">
      <c r="B21" s="38" t="s">
        <v>40</v>
      </c>
      <c r="C21" s="1">
        <f>+'2002'!D21/'2002'!H21*100-100</f>
        <v>-2.4755457980741795</v>
      </c>
      <c r="D21" s="1">
        <f>+'2002'!E21/'2002'!G21*100-100</f>
        <v>-8.258684386545056</v>
      </c>
      <c r="E21" s="1">
        <f>+'2002'!G21/'2002'!I21*100-100</f>
        <v>1.9472263734302828</v>
      </c>
      <c r="F21" s="1">
        <f>+'2002'!H21/'2001'!D21*100-100</f>
        <v>-10.563223081155698</v>
      </c>
      <c r="G21" s="1">
        <f>+'2002'!I21/'2002'!J21*100-100</f>
        <v>-0.434959169040809</v>
      </c>
      <c r="H21" s="1">
        <f>+'2002'!J21/'2001'!E21*100-100</f>
        <v>-8.80178691811598</v>
      </c>
      <c r="I21" s="70"/>
    </row>
    <row r="22" spans="2:9" ht="15" customHeight="1">
      <c r="B22" s="38" t="s">
        <v>10</v>
      </c>
      <c r="C22" s="1">
        <f>+'2002'!D22/'2002'!H22*100-100</f>
        <v>2.34652529935488</v>
      </c>
      <c r="D22" s="1">
        <f>+'2002'!E22/'2002'!G22*100-100</f>
        <v>-2.1389775642460904</v>
      </c>
      <c r="E22" s="1">
        <f>+'2002'!G22/'2002'!I22*100-100</f>
        <v>1.0214402274893786</v>
      </c>
      <c r="F22" s="1">
        <f>+'2002'!H22/'2001'!D22*100-100</f>
        <v>0.7367120972459986</v>
      </c>
      <c r="G22" s="1">
        <f>+'2002'!I22/'2002'!J22*100-100</f>
        <v>4.932557524464414</v>
      </c>
      <c r="H22" s="1">
        <f>+'2002'!J22/'2001'!E22*100-100</f>
        <v>-8.280670763565794</v>
      </c>
      <c r="I22" s="70"/>
    </row>
    <row r="23" spans="2:9" ht="15" customHeight="1">
      <c r="B23" s="38" t="s">
        <v>41</v>
      </c>
      <c r="C23" s="1">
        <f>+'2002'!D23/'2002'!H23*100-100</f>
        <v>1.7083245247426504</v>
      </c>
      <c r="D23" s="1">
        <f>+'2002'!E23/'2002'!G23*100-100</f>
        <v>5.310843268026062</v>
      </c>
      <c r="E23" s="1">
        <f>+'2002'!G23/'2002'!I23*100-100</f>
        <v>4.982108292217831</v>
      </c>
      <c r="F23" s="1">
        <f>+'2002'!H23/'2001'!D23*100-100</f>
        <v>-15.202147537479632</v>
      </c>
      <c r="G23" s="1">
        <f>+'2002'!I23/'2002'!J23*100-100</f>
        <v>-10.649970490877834</v>
      </c>
      <c r="H23" s="1">
        <f>+'2002'!J23/'2001'!E23*100-100</f>
        <v>-12.350660333225377</v>
      </c>
      <c r="I23" s="70"/>
    </row>
    <row r="24" spans="2:9" ht="15" customHeight="1">
      <c r="B24" s="38" t="s">
        <v>42</v>
      </c>
      <c r="C24" s="1">
        <f>+'2002'!D24/'2002'!H24*100-100</f>
        <v>2.435122287768394</v>
      </c>
      <c r="D24" s="1">
        <f>+'2002'!E24/'2002'!G24*100-100</f>
        <v>-3.5348736672446393</v>
      </c>
      <c r="E24" s="1">
        <f>+'2002'!G24/'2002'!I24*100-100</f>
        <v>3.7581117779847233</v>
      </c>
      <c r="F24" s="1">
        <f>+'2002'!H24/'2001'!D24*100-100</f>
        <v>-4.484830047387817</v>
      </c>
      <c r="G24" s="1">
        <f>+'2002'!I24/'2002'!J24*100-100</f>
        <v>1.0074993647110233</v>
      </c>
      <c r="H24" s="1">
        <f>+'2002'!J24/'2001'!E24*100-100</f>
        <v>-6.332708445579414</v>
      </c>
      <c r="I24" s="70"/>
    </row>
    <row r="25" spans="2:9" ht="15" customHeight="1">
      <c r="B25" s="38" t="s">
        <v>43</v>
      </c>
      <c r="C25" s="71"/>
      <c r="D25" s="71"/>
      <c r="E25" s="63"/>
      <c r="F25" s="63"/>
      <c r="G25" s="63"/>
      <c r="H25" s="63"/>
      <c r="I25" s="70"/>
    </row>
    <row r="26" spans="2:9" ht="15" customHeight="1">
      <c r="B26" s="38" t="s">
        <v>44</v>
      </c>
      <c r="C26" s="1">
        <f>+'2002'!D26/'2002'!H26*100-100</f>
        <v>-7.43678840676661</v>
      </c>
      <c r="D26" s="1">
        <f>+'2002'!E26/'2002'!G26*100-100</f>
        <v>-3.3911471094895234</v>
      </c>
      <c r="E26" s="1">
        <f>+'2002'!G26/'2002'!I26*100-100</f>
        <v>-5.898924484342487</v>
      </c>
      <c r="F26" s="1">
        <f>+'2002'!H26/'2001'!D26*100-100</f>
        <v>0.3732475265146178</v>
      </c>
      <c r="G26" s="1">
        <f>+'2002'!I26/'2002'!J26*100-100</f>
        <v>0.12480341949272145</v>
      </c>
      <c r="H26" s="1">
        <f>+'2002'!J26/'2001'!E26*100-100</f>
        <v>3.0475034904594196</v>
      </c>
      <c r="I26" s="70"/>
    </row>
    <row r="27" spans="2:9" ht="15" customHeight="1">
      <c r="B27" s="38" t="s">
        <v>45</v>
      </c>
      <c r="C27" s="1">
        <f>+'2002'!D27/'2002'!H27*100-100</f>
        <v>22.378869434796968</v>
      </c>
      <c r="D27" s="1">
        <f>+'2002'!E27/'2002'!G27*100-100</f>
        <v>27.100090437607278</v>
      </c>
      <c r="E27" s="1">
        <f>+'2002'!G27/'2002'!I27*100-100</f>
        <v>3.2241225254197445</v>
      </c>
      <c r="F27" s="1">
        <f>+'2002'!H27/'2001'!D27*100-100</f>
        <v>-20.891571355567535</v>
      </c>
      <c r="G27" s="1">
        <f>+'2002'!I27/'2002'!J27*100-100</f>
        <v>9.224712156934572</v>
      </c>
      <c r="H27" s="1">
        <f>+'2002'!J27/'2001'!E27*100-100</f>
        <v>-34.67693043816318</v>
      </c>
      <c r="I27" s="70"/>
    </row>
    <row r="28" spans="2:9" ht="15" customHeight="1">
      <c r="B28" s="38" t="s">
        <v>11</v>
      </c>
      <c r="C28" s="1">
        <f>+'2002'!D28/'2002'!H28*100-100</f>
        <v>-6.74111469594429</v>
      </c>
      <c r="D28" s="1">
        <f>+'2002'!E28/'2002'!G28*100-100</f>
        <v>8.938559777411854</v>
      </c>
      <c r="E28" s="1">
        <f>+'2002'!G28/'2002'!I28*100-100</f>
        <v>-6.029463452182725</v>
      </c>
      <c r="F28" s="1">
        <f>+'2002'!H28/'2001'!D28*100-100</f>
        <v>14.598015680985355</v>
      </c>
      <c r="G28" s="1">
        <f>+'2002'!I28/'2002'!J28*100-100</f>
        <v>-9.529242828859523</v>
      </c>
      <c r="H28" s="1">
        <f>+'2002'!J28/'2001'!E28*100-100</f>
        <v>16.28877433042699</v>
      </c>
      <c r="I28" s="70"/>
    </row>
    <row r="29" spans="2:9" ht="15" customHeight="1">
      <c r="B29" s="38" t="s">
        <v>59</v>
      </c>
      <c r="C29" s="1">
        <f>+'2002'!D29/'2002'!H29*100-100</f>
        <v>0.8000400020000882</v>
      </c>
      <c r="D29" s="1">
        <f>+'2002'!E29/'2002'!G29*100-100</f>
        <v>4.373567996106971</v>
      </c>
      <c r="E29" s="1">
        <f>+'2002'!G29/'2002'!I29*100-100</f>
        <v>3.188078313221496</v>
      </c>
      <c r="F29" s="1">
        <f>+'2002'!H29/'2001'!D29*100-100</f>
        <v>-13.130729586329565</v>
      </c>
      <c r="G29" s="1">
        <f>+'2002'!I29/'2002'!J29*100-100</f>
        <v>-8.437779874424692</v>
      </c>
      <c r="H29" s="1">
        <f>+'2002'!J29/'2001'!E29*100-100</f>
        <v>-11.29920942068081</v>
      </c>
      <c r="I29" s="70"/>
    </row>
    <row r="30" spans="2:9" ht="15" customHeight="1">
      <c r="B30" s="37"/>
      <c r="C30" s="71"/>
      <c r="D30" s="71"/>
      <c r="E30" s="63"/>
      <c r="F30" s="63"/>
      <c r="G30" s="63"/>
      <c r="H30" s="63"/>
      <c r="I30" s="70"/>
    </row>
    <row r="31" spans="2:9" ht="15" customHeight="1">
      <c r="B31" s="62" t="s">
        <v>58</v>
      </c>
      <c r="C31" s="1">
        <f>+'2002'!D31/'2002'!H31*100-100</f>
        <v>-7.9776300536899925</v>
      </c>
      <c r="D31" s="1">
        <f>+'2002'!E31/'2002'!G31*100-100</f>
        <v>-14.247860731482618</v>
      </c>
      <c r="E31" s="1">
        <f>+'2002'!G31/'2002'!I31*100-100</f>
        <v>1.7784624679051433</v>
      </c>
      <c r="F31" s="1">
        <f>+'2002'!H31/'2001'!D31*100-100</f>
        <v>-20.660457871791607</v>
      </c>
      <c r="G31" s="1">
        <f>+'2002'!I31/'2002'!J31*100-100</f>
        <v>-5.164135800488594</v>
      </c>
      <c r="H31" s="1">
        <f>+'2002'!J31/'2001'!E31*100-100</f>
        <v>-18.99838125222763</v>
      </c>
      <c r="I31" s="70"/>
    </row>
    <row r="32" spans="2:8" ht="15" customHeight="1" thickBot="1">
      <c r="B32" s="37"/>
      <c r="C32" s="37"/>
      <c r="D32" s="34"/>
      <c r="E32" s="41"/>
      <c r="F32" s="41"/>
      <c r="G32" s="41"/>
      <c r="H32" s="63"/>
    </row>
    <row r="33" spans="2:8" ht="15.75" customHeight="1">
      <c r="B33" s="77" t="s">
        <v>46</v>
      </c>
      <c r="C33" s="42"/>
      <c r="D33" s="42"/>
      <c r="E33" s="42"/>
      <c r="F33" s="42"/>
      <c r="G33" s="42"/>
      <c r="H33" s="42"/>
    </row>
    <row r="34" spans="2:3" ht="15" customHeight="1">
      <c r="B34" s="43" t="s">
        <v>47</v>
      </c>
      <c r="C34" s="44"/>
    </row>
    <row r="35" spans="2:3" ht="15" customHeight="1">
      <c r="B35" s="44"/>
      <c r="C35" s="44"/>
    </row>
    <row r="36" spans="2:3" ht="15" customHeight="1">
      <c r="B36" s="84" t="s">
        <v>79</v>
      </c>
      <c r="C36" s="44"/>
    </row>
    <row r="37" spans="2:8" ht="15" customHeight="1">
      <c r="B37" s="46"/>
      <c r="C37" s="46"/>
      <c r="D37" s="45"/>
      <c r="E37" s="45"/>
      <c r="F37" s="45"/>
      <c r="G37" s="45"/>
      <c r="H37" s="45"/>
    </row>
  </sheetData>
  <sheetProtection/>
  <printOptions horizontalCentered="1" verticalCentered="1"/>
  <pageMargins left="0.75" right="0.75" top="1" bottom="1" header="0" footer="0"/>
  <pageSetup fitToHeight="1" fitToWidth="1" horizontalDpi="600" verticalDpi="600" orientation="landscape" scale="90" r:id="rId1"/>
</worksheet>
</file>

<file path=xl/worksheets/sheet46.xml><?xml version="1.0" encoding="utf-8"?>
<worksheet xmlns="http://schemas.openxmlformats.org/spreadsheetml/2006/main" xmlns:r="http://schemas.openxmlformats.org/officeDocument/2006/relationships">
  <sheetPr codeName="Hoja14">
    <pageSetUpPr fitToPage="1"/>
  </sheetPr>
  <dimension ref="B1:I37"/>
  <sheetViews>
    <sheetView showGridLines="0"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8" width="12.7109375" style="3" customWidth="1"/>
    <col min="9" max="16384" width="11.57421875" style="3" customWidth="1"/>
  </cols>
  <sheetData>
    <row r="1" spans="2:8" ht="27" customHeight="1">
      <c r="B1" s="4"/>
      <c r="C1" s="6"/>
      <c r="D1" s="6"/>
      <c r="E1" s="6"/>
      <c r="F1" s="6"/>
      <c r="G1" s="6"/>
      <c r="H1" s="6"/>
    </row>
    <row r="2" spans="2:8" ht="18" customHeight="1">
      <c r="B2" s="13" t="s">
        <v>60</v>
      </c>
      <c r="C2" s="10"/>
      <c r="D2" s="48"/>
      <c r="E2" s="5"/>
      <c r="F2" s="5"/>
      <c r="G2" s="5"/>
      <c r="H2" s="5"/>
    </row>
    <row r="3" spans="2:8" ht="18" customHeight="1">
      <c r="B3" s="13" t="s">
        <v>51</v>
      </c>
      <c r="C3" s="14"/>
      <c r="D3" s="48"/>
      <c r="E3" s="5"/>
      <c r="F3" s="5"/>
      <c r="G3" s="5"/>
      <c r="H3" s="5"/>
    </row>
    <row r="4" spans="2:8" ht="18" customHeight="1">
      <c r="B4" s="13" t="s">
        <v>50</v>
      </c>
      <c r="C4" s="10"/>
      <c r="D4" s="48"/>
      <c r="E4" s="5"/>
      <c r="F4" s="5"/>
      <c r="G4" s="5"/>
      <c r="H4" s="5"/>
    </row>
    <row r="5" spans="2:8" ht="14.25" customHeight="1">
      <c r="B5" s="64" t="s">
        <v>53</v>
      </c>
      <c r="C5" s="15"/>
      <c r="D5" s="48"/>
      <c r="E5" s="5"/>
      <c r="F5" s="5"/>
      <c r="G5" s="5"/>
      <c r="H5" s="5"/>
    </row>
    <row r="6" ht="15" customHeight="1" thickBot="1"/>
    <row r="7" spans="2:9" s="16" customFormat="1" ht="18" customHeight="1">
      <c r="B7" s="50"/>
      <c r="C7" s="19">
        <v>2001</v>
      </c>
      <c r="D7" s="19"/>
      <c r="E7" s="19"/>
      <c r="F7" s="19"/>
      <c r="G7" s="19"/>
      <c r="H7" s="19"/>
      <c r="I7" s="45"/>
    </row>
    <row r="8" spans="2:8" s="24" customFormat="1" ht="18" customHeight="1">
      <c r="B8" s="51" t="s">
        <v>54</v>
      </c>
      <c r="C8" s="65" t="s">
        <v>19</v>
      </c>
      <c r="D8" s="53" t="s">
        <v>15</v>
      </c>
      <c r="E8" s="53" t="s">
        <v>16</v>
      </c>
      <c r="F8" s="65" t="s">
        <v>20</v>
      </c>
      <c r="G8" s="53" t="s">
        <v>21</v>
      </c>
      <c r="H8" s="53" t="s">
        <v>22</v>
      </c>
    </row>
    <row r="9" spans="2:8" ht="6" customHeight="1">
      <c r="B9" s="25"/>
      <c r="C9" s="25"/>
      <c r="D9" s="66"/>
      <c r="E9" s="66"/>
      <c r="F9" s="66"/>
      <c r="G9" s="66"/>
      <c r="H9" s="66"/>
    </row>
    <row r="10" spans="2:8" ht="15" customHeight="1">
      <c r="B10" s="67"/>
      <c r="C10" s="67"/>
      <c r="D10" s="68"/>
      <c r="E10" s="68"/>
      <c r="F10" s="68"/>
      <c r="G10" s="68"/>
      <c r="H10" s="68"/>
    </row>
    <row r="11" spans="2:8" ht="15" customHeight="1">
      <c r="B11" s="33" t="s">
        <v>55</v>
      </c>
      <c r="C11" s="59">
        <f>+'2001'!D11/'2001'!H11*100-100</f>
        <v>6.296855126227683</v>
      </c>
      <c r="D11" s="59">
        <f>+'2001'!E11/'2001'!G11*100-100</f>
        <v>4.702662640541888</v>
      </c>
      <c r="E11" s="59">
        <f>+'2001'!G11/'2001'!I11*100-100</f>
        <v>2.555649223162021</v>
      </c>
      <c r="F11" s="59">
        <f>+'2001'!H11/'2000'!D11*100-100</f>
        <v>-2.330918410372064</v>
      </c>
      <c r="G11" s="59">
        <f>+'2001'!I11/'2001'!J11*100-100</f>
        <v>2.5662245863608604</v>
      </c>
      <c r="H11" s="59">
        <f>+'2001'!J11/'2000'!E11*100-100</f>
        <v>-7.262375872972001</v>
      </c>
    </row>
    <row r="12" spans="2:8" ht="15" customHeight="1">
      <c r="B12" s="33"/>
      <c r="C12" s="69"/>
      <c r="D12" s="69"/>
      <c r="E12" s="61"/>
      <c r="F12" s="61"/>
      <c r="G12" s="61"/>
      <c r="H12" s="61"/>
    </row>
    <row r="13" spans="2:9" ht="15" customHeight="1">
      <c r="B13" s="62" t="s">
        <v>56</v>
      </c>
      <c r="C13" s="1">
        <f>+'2001'!D13/'2001'!H13*100-100</f>
        <v>1.7781392404664587</v>
      </c>
      <c r="D13" s="1">
        <f>+'2001'!E13/'2001'!G13*100-100</f>
        <v>0.3161609864264108</v>
      </c>
      <c r="E13" s="1">
        <f>+'2001'!G13/'2001'!I13*100-100</f>
        <v>2.5238577637222193</v>
      </c>
      <c r="F13" s="1">
        <f>+'2001'!H13/'2000'!D13*100-100</f>
        <v>-3.1836420254975906</v>
      </c>
      <c r="G13" s="1">
        <f>+'2001'!I13/'2001'!J13*100-100</f>
        <v>-1.7525942150759732</v>
      </c>
      <c r="H13" s="1">
        <f>+'2001'!J13/'2000'!E13*100-100</f>
        <v>-4.65058249479614</v>
      </c>
      <c r="I13" s="70"/>
    </row>
    <row r="14" spans="2:9" ht="15" customHeight="1">
      <c r="B14" s="37"/>
      <c r="C14" s="71"/>
      <c r="D14" s="71"/>
      <c r="E14" s="61"/>
      <c r="F14" s="63"/>
      <c r="G14" s="61"/>
      <c r="H14" s="63"/>
      <c r="I14" s="70"/>
    </row>
    <row r="15" spans="2:9" ht="15" customHeight="1">
      <c r="B15" s="62" t="s">
        <v>57</v>
      </c>
      <c r="C15" s="1">
        <f>+'2001'!D15/'2001'!H15*100-100</f>
        <v>7.046475261014322</v>
      </c>
      <c r="D15" s="1">
        <f>+'2001'!E15/'2001'!G15*100-100</f>
        <v>6.310783567844496</v>
      </c>
      <c r="E15" s="1">
        <f>+'2001'!G15/'2001'!I15*100-100</f>
        <v>2.3064076643520366</v>
      </c>
      <c r="F15" s="1">
        <f>+'2001'!H15/'2000'!D15*100-100</f>
        <v>-2.280933507721201</v>
      </c>
      <c r="G15" s="1">
        <f>+'2001'!I15/'2001'!J15*100-100</f>
        <v>2.906865449872882</v>
      </c>
      <c r="H15" s="1">
        <f>+'2001'!J15/'2000'!E15*100-100</f>
        <v>-7.774518573415122</v>
      </c>
      <c r="I15" s="70"/>
    </row>
    <row r="16" spans="2:9" ht="15" customHeight="1">
      <c r="B16" s="38" t="s">
        <v>7</v>
      </c>
      <c r="C16" s="1">
        <f>+'2001'!D16/'2001'!H16*100-100</f>
        <v>8.760712125905286</v>
      </c>
      <c r="D16" s="1">
        <f>+'2001'!E16/'2001'!G16*100-100</f>
        <v>-1.6769768692845588</v>
      </c>
      <c r="E16" s="1">
        <f>+'2001'!G16/'2001'!I16*100-100</f>
        <v>10.319862322710833</v>
      </c>
      <c r="F16" s="1">
        <f>+'2001'!H16/'2000'!D16*100-100</f>
        <v>0.7586960237194802</v>
      </c>
      <c r="G16" s="1">
        <f>+'2001'!I16/'2001'!J16*100-100</f>
        <v>-1.152661680598328</v>
      </c>
      <c r="H16" s="1">
        <f>+'2001'!J16/'2000'!E16*100-100</f>
        <v>5.950901180857684</v>
      </c>
      <c r="I16" s="70"/>
    </row>
    <row r="17" spans="2:9" ht="15" customHeight="1">
      <c r="B17" s="38" t="s">
        <v>8</v>
      </c>
      <c r="C17" s="1">
        <f>+'2001'!D17/'2001'!H17*100-100</f>
        <v>5.975306821908674</v>
      </c>
      <c r="D17" s="1">
        <f>+'2001'!E17/'2001'!G17*100-100</f>
        <v>-2.0493921581598897</v>
      </c>
      <c r="E17" s="1">
        <f>+'2001'!G17/'2001'!I17*100-100</f>
        <v>3.506147629964218</v>
      </c>
      <c r="F17" s="1">
        <f>+'2001'!H17/'2000'!D17*100-100</f>
        <v>-1.628690790362569</v>
      </c>
      <c r="G17" s="1">
        <f>+'2001'!I17/'2001'!J17*100-100</f>
        <v>7.13694821968447</v>
      </c>
      <c r="H17" s="1">
        <f>+'2001'!J17/'2000'!E17*100-100</f>
        <v>-5.210630668015227</v>
      </c>
      <c r="I17" s="70"/>
    </row>
    <row r="18" spans="2:9" ht="15" customHeight="1">
      <c r="B18" s="38" t="s">
        <v>38</v>
      </c>
      <c r="C18" s="1">
        <f>+'2001'!D18/'2001'!H18*100-100</f>
        <v>5.838901864226372</v>
      </c>
      <c r="D18" s="1">
        <f>+'2001'!E18/'2001'!G18*100-100</f>
        <v>0.07813681504261183</v>
      </c>
      <c r="E18" s="1">
        <f>+'2001'!G18/'2001'!I18*100-100</f>
        <v>4.37321874862981</v>
      </c>
      <c r="F18" s="1">
        <f>+'2001'!H18/'2000'!D18*100-100</f>
        <v>-2.7853149330729536</v>
      </c>
      <c r="G18" s="1">
        <f>+'2001'!I18/'2001'!J18*100-100</f>
        <v>2.7671011900202416</v>
      </c>
      <c r="H18" s="1">
        <f>+'2001'!J18/'2000'!E18*100-100</f>
        <v>-5.748625061049424</v>
      </c>
      <c r="I18" s="70"/>
    </row>
    <row r="19" spans="2:9" ht="15" customHeight="1">
      <c r="B19" s="38" t="s">
        <v>9</v>
      </c>
      <c r="C19" s="1">
        <f>+'2001'!D19/'2001'!H19*100-100</f>
        <v>9.585257082158932</v>
      </c>
      <c r="D19" s="1">
        <f>+'2001'!E19/'2001'!G19*100-100</f>
        <v>5.529715898460253</v>
      </c>
      <c r="E19" s="1">
        <f>+'2001'!G19/'2001'!I19*100-100</f>
        <v>2.11109661048647</v>
      </c>
      <c r="F19" s="1">
        <f>+'2001'!H19/'2000'!D19*100-100</f>
        <v>-1.3958978572126313</v>
      </c>
      <c r="G19" s="1">
        <f>+'2001'!I19/'2001'!J19*100-100</f>
        <v>9.275581359448253</v>
      </c>
      <c r="H19" s="1">
        <f>+'2001'!J19/'2000'!E19*100-100</f>
        <v>-15.768362470479985</v>
      </c>
      <c r="I19" s="70"/>
    </row>
    <row r="20" spans="2:9" ht="15" customHeight="1">
      <c r="B20" s="38" t="s">
        <v>39</v>
      </c>
      <c r="C20" s="1">
        <f>+'2001'!D20/'2001'!H20*100-100</f>
        <v>6.723061005627784</v>
      </c>
      <c r="D20" s="1">
        <f>+'2001'!E20/'2001'!G20*100-100</f>
        <v>0.5735499838588112</v>
      </c>
      <c r="E20" s="1">
        <f>+'2001'!G20/'2001'!I20*100-100</f>
        <v>3.437836008788821</v>
      </c>
      <c r="F20" s="1">
        <f>+'2001'!H20/'2000'!D20*100-100</f>
        <v>-0.033255260741853476</v>
      </c>
      <c r="G20" s="1">
        <f>+'2001'!I20/'2001'!J20*100-100</f>
        <v>5.932929841751601</v>
      </c>
      <c r="H20" s="1">
        <f>+'2001'!J20/'2000'!E20*100-100</f>
        <v>-5.57479224376732</v>
      </c>
      <c r="I20" s="70"/>
    </row>
    <row r="21" spans="2:9" ht="15" customHeight="1">
      <c r="B21" s="38" t="s">
        <v>40</v>
      </c>
      <c r="C21" s="1">
        <f>+'2001'!D21/'2001'!H21*100-100</f>
        <v>2.8746156794027513</v>
      </c>
      <c r="D21" s="1">
        <f>+'2001'!E21/'2001'!G21*100-100</f>
        <v>-3.377373470802681</v>
      </c>
      <c r="E21" s="1">
        <f>+'2001'!G21/'2001'!I21*100-100</f>
        <v>3.0087313106180886</v>
      </c>
      <c r="F21" s="1">
        <f>+'2001'!H21/'2000'!D21*100-100</f>
        <v>-4.091924869852122</v>
      </c>
      <c r="G21" s="1">
        <f>+'2001'!I21/'2001'!J21*100-100</f>
        <v>3.2215874299234883</v>
      </c>
      <c r="H21" s="1">
        <f>+'2001'!J21/'2000'!E21*100-100</f>
        <v>-7.073011734028682</v>
      </c>
      <c r="I21" s="70"/>
    </row>
    <row r="22" spans="2:9" ht="15" customHeight="1">
      <c r="B22" s="38" t="s">
        <v>10</v>
      </c>
      <c r="C22" s="1">
        <f>+'2001'!D22/'2001'!H22*100-100</f>
        <v>1.1579932388571876</v>
      </c>
      <c r="D22" s="1">
        <f>+'2001'!E22/'2001'!G22*100-100</f>
        <v>15.48924462770141</v>
      </c>
      <c r="E22" s="1">
        <f>+'2001'!G22/'2001'!I22*100-100</f>
        <v>-5.175807857882404</v>
      </c>
      <c r="F22" s="1">
        <f>+'2001'!H22/'2000'!D22*100-100</f>
        <v>3.313155946522656</v>
      </c>
      <c r="G22" s="1">
        <f>+'2001'!I22/'2001'!J22*100-100</f>
        <v>-1.9577332634341644</v>
      </c>
      <c r="H22" s="1">
        <f>+'2001'!J22/'2000'!E22*100-100</f>
        <v>0.062480787992996056</v>
      </c>
      <c r="I22" s="70"/>
    </row>
    <row r="23" spans="2:9" ht="15" customHeight="1">
      <c r="B23" s="38" t="s">
        <v>41</v>
      </c>
      <c r="C23" s="1">
        <f>+'2001'!D23/'2001'!H23*100-100</f>
        <v>0.031036765923019516</v>
      </c>
      <c r="D23" s="1">
        <f>+'2001'!E23/'2001'!G23*100-100</f>
        <v>4.474343369785387</v>
      </c>
      <c r="E23" s="1">
        <f>+'2001'!G23/'2001'!I23*100-100</f>
        <v>-3.835012224496893</v>
      </c>
      <c r="F23" s="1">
        <f>+'2001'!H23/'2000'!D23*100-100</f>
        <v>1.0989215321680774</v>
      </c>
      <c r="G23" s="1">
        <f>+'2001'!I23/'2001'!J23*100-100</f>
        <v>3.549985727054491</v>
      </c>
      <c r="H23" s="1">
        <f>+'2001'!J23/'2000'!E23*100-100</f>
        <v>-5.0907605050787765</v>
      </c>
      <c r="I23" s="70"/>
    </row>
    <row r="24" spans="2:9" ht="15" customHeight="1">
      <c r="B24" s="38" t="s">
        <v>42</v>
      </c>
      <c r="C24" s="1">
        <f>+'2001'!D24/'2001'!H24*100-100</f>
        <v>5.60867121764889</v>
      </c>
      <c r="D24" s="1">
        <f>+'2001'!E24/'2001'!G24*100-100</f>
        <v>2.9667606158277238</v>
      </c>
      <c r="E24" s="1">
        <f>+'2001'!G24/'2001'!I24*100-100</f>
        <v>2.5950471215414126</v>
      </c>
      <c r="F24" s="1">
        <f>+'2001'!H24/'2000'!D24*100-100</f>
        <v>-0.44748497598962444</v>
      </c>
      <c r="G24" s="1">
        <f>+'2001'!I24/'2001'!J24*100-100</f>
        <v>2.907180244774011</v>
      </c>
      <c r="H24" s="1">
        <f>+'2001'!J24/'2000'!E24*100-100</f>
        <v>-3.441440220022855</v>
      </c>
      <c r="I24" s="70"/>
    </row>
    <row r="25" spans="2:9" ht="15" customHeight="1">
      <c r="B25" s="38" t="s">
        <v>43</v>
      </c>
      <c r="C25" s="71"/>
      <c r="D25" s="71"/>
      <c r="E25" s="63"/>
      <c r="F25" s="63"/>
      <c r="G25" s="63"/>
      <c r="H25" s="63"/>
      <c r="I25" s="70"/>
    </row>
    <row r="26" spans="2:9" ht="15" customHeight="1">
      <c r="B26" s="38" t="s">
        <v>44</v>
      </c>
      <c r="C26" s="1">
        <f>+'2001'!D26/'2001'!H26*100-100</f>
        <v>7.477545626070551</v>
      </c>
      <c r="D26" s="1">
        <f>+'2001'!E26/'2001'!G26*100-100</f>
        <v>-5.1743975286459545</v>
      </c>
      <c r="E26" s="1">
        <f>+'2001'!G26/'2001'!I26*100-100</f>
        <v>4.66671478208869</v>
      </c>
      <c r="F26" s="1">
        <f>+'2001'!H26/'2000'!D26*100-100</f>
        <v>-5.458431376578545</v>
      </c>
      <c r="G26" s="1">
        <f>+'2001'!I26/'2001'!J26*100-100</f>
        <v>11.444973261663407</v>
      </c>
      <c r="H26" s="1">
        <f>+'2001'!J26/'2000'!E26*100-100</f>
        <v>-11.801535567770912</v>
      </c>
      <c r="I26" s="70"/>
    </row>
    <row r="27" spans="2:9" ht="15" customHeight="1">
      <c r="B27" s="38" t="s">
        <v>45</v>
      </c>
      <c r="C27" s="1">
        <f>+'2001'!D27/'2001'!H27*100-100</f>
        <v>30.49624673109838</v>
      </c>
      <c r="D27" s="1">
        <f>+'2001'!E27/'2001'!G27*100-100</f>
        <v>37.42792693918915</v>
      </c>
      <c r="E27" s="1">
        <f>+'2001'!G27/'2001'!I27*100-100</f>
        <v>4.58554188149742</v>
      </c>
      <c r="F27" s="1">
        <f>+'2001'!H27/'2000'!D27*100-100</f>
        <v>-17.364087204788717</v>
      </c>
      <c r="G27" s="1">
        <f>+'2001'!I27/'2001'!J27*100-100</f>
        <v>10.75989907252324</v>
      </c>
      <c r="H27" s="1">
        <f>+'2001'!J27/'2000'!E27*100-100</f>
        <v>-29.915722455863104</v>
      </c>
      <c r="I27" s="70"/>
    </row>
    <row r="28" spans="2:9" ht="15" customHeight="1">
      <c r="B28" s="38" t="s">
        <v>11</v>
      </c>
      <c r="C28" s="1">
        <f>+'2001'!D28/'2001'!H28*100-100</f>
        <v>-19.191592031065383</v>
      </c>
      <c r="D28" s="1">
        <f>+'2001'!E28/'2001'!G28*100-100</f>
        <v>7.20304932735425</v>
      </c>
      <c r="E28" s="1">
        <f>+'2001'!G28/'2001'!I28*100-100</f>
        <v>-8.16514789117528</v>
      </c>
      <c r="F28" s="1">
        <f>+'2001'!H28/'2000'!D28*100-100</f>
        <v>22.002408468386506</v>
      </c>
      <c r="G28" s="1">
        <f>+'2001'!I28/'2001'!J28*100-100</f>
        <v>-26.186327640063084</v>
      </c>
      <c r="H28" s="1">
        <f>+'2001'!J28/'2000'!E28*100-100</f>
        <v>31.86080777537103</v>
      </c>
      <c r="I28" s="70"/>
    </row>
    <row r="29" spans="2:9" ht="15" customHeight="1">
      <c r="B29" s="38" t="s">
        <v>59</v>
      </c>
      <c r="C29" s="1">
        <f>+'2001'!D29/'2001'!H29*100-100</f>
        <v>-2.9066494033397845</v>
      </c>
      <c r="D29" s="1">
        <f>+'2001'!E29/'2001'!G29*100-100</f>
        <v>4.601363301072681</v>
      </c>
      <c r="E29" s="1">
        <f>+'2001'!G29/'2001'!I29*100-100</f>
        <v>-5.492585702227018</v>
      </c>
      <c r="F29" s="1">
        <f>+'2001'!H29/'2000'!D29*100-100</f>
        <v>8.19006032067604</v>
      </c>
      <c r="G29" s="1">
        <f>+'2001'!I29/'2001'!J29*100-100</f>
        <v>0.8551388806532714</v>
      </c>
      <c r="H29" s="1">
        <f>+'2001'!J29/'2000'!E29*100-100</f>
        <v>3.7870295885039695</v>
      </c>
      <c r="I29" s="70"/>
    </row>
    <row r="30" spans="2:9" ht="15" customHeight="1">
      <c r="B30" s="37"/>
      <c r="C30" s="71"/>
      <c r="D30" s="71"/>
      <c r="E30" s="63"/>
      <c r="F30" s="63"/>
      <c r="G30" s="63"/>
      <c r="H30" s="63"/>
      <c r="I30" s="70"/>
    </row>
    <row r="31" spans="2:9" ht="15" customHeight="1">
      <c r="B31" s="62" t="s">
        <v>58</v>
      </c>
      <c r="C31" s="1">
        <f>+'2001'!D31/'2001'!H31*100-100</f>
        <v>9.428930316631195</v>
      </c>
      <c r="D31" s="1">
        <f>+'2001'!E31/'2001'!G31*100-100</f>
        <v>1.0943846983193453</v>
      </c>
      <c r="E31" s="1">
        <f>+'2001'!G31/'2001'!I31*100-100</f>
        <v>4.44633922839823</v>
      </c>
      <c r="F31" s="1">
        <f>+'2001'!H31/'2000'!D31*100-100</f>
        <v>-1.0169563483579651</v>
      </c>
      <c r="G31" s="1">
        <f>+'2001'!I31/'2001'!J31*100-100</f>
        <v>8.768928188810193</v>
      </c>
      <c r="H31" s="1">
        <f>+'2001'!J31/'2000'!E31*100-100</f>
        <v>-8.45110971013446</v>
      </c>
      <c r="I31" s="70"/>
    </row>
    <row r="32" spans="2:8" ht="15" customHeight="1" thickBot="1">
      <c r="B32" s="37"/>
      <c r="C32" s="37"/>
      <c r="D32" s="34"/>
      <c r="E32" s="41"/>
      <c r="F32" s="41"/>
      <c r="G32" s="41"/>
      <c r="H32" s="63"/>
    </row>
    <row r="33" spans="2:8" ht="15.75" customHeight="1">
      <c r="B33" s="77" t="s">
        <v>46</v>
      </c>
      <c r="C33" s="42"/>
      <c r="D33" s="42"/>
      <c r="E33" s="42"/>
      <c r="F33" s="42"/>
      <c r="G33" s="42"/>
      <c r="H33" s="42"/>
    </row>
    <row r="34" spans="2:3" ht="15" customHeight="1">
      <c r="B34" s="43" t="s">
        <v>47</v>
      </c>
      <c r="C34" s="44"/>
    </row>
    <row r="35" spans="2:3" ht="15" customHeight="1">
      <c r="B35" s="44"/>
      <c r="C35" s="44"/>
    </row>
    <row r="36" spans="2:3" ht="15" customHeight="1">
      <c r="B36" s="84" t="s">
        <v>79</v>
      </c>
      <c r="C36" s="44"/>
    </row>
    <row r="37" spans="2:8" ht="15" customHeight="1">
      <c r="B37" s="46"/>
      <c r="C37" s="46"/>
      <c r="D37" s="45"/>
      <c r="E37" s="45"/>
      <c r="F37" s="45"/>
      <c r="G37" s="45"/>
      <c r="H37" s="45"/>
    </row>
  </sheetData>
  <sheetProtection/>
  <printOptions horizontalCentered="1" verticalCentered="1"/>
  <pageMargins left="0.75" right="0.75" top="1" bottom="1" header="0" footer="0"/>
  <pageSetup fitToHeight="1" fitToWidth="1" horizontalDpi="600" verticalDpi="600" orientation="landscape" scale="90" r:id="rId1"/>
</worksheet>
</file>

<file path=xl/worksheets/sheet47.xml><?xml version="1.0" encoding="utf-8"?>
<worksheet xmlns="http://schemas.openxmlformats.org/spreadsheetml/2006/main" xmlns:r="http://schemas.openxmlformats.org/officeDocument/2006/relationships">
  <sheetPr codeName="Hoja15">
    <pageSetUpPr fitToPage="1"/>
  </sheetPr>
  <dimension ref="B1:I37"/>
  <sheetViews>
    <sheetView showGridLines="0"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8" width="12.7109375" style="3" customWidth="1"/>
    <col min="9" max="16384" width="11.57421875" style="3" customWidth="1"/>
  </cols>
  <sheetData>
    <row r="1" spans="2:8" ht="27" customHeight="1">
      <c r="B1" s="4"/>
      <c r="C1" s="6"/>
      <c r="D1" s="6"/>
      <c r="E1" s="6"/>
      <c r="F1" s="6"/>
      <c r="G1" s="6"/>
      <c r="H1" s="6"/>
    </row>
    <row r="2" spans="2:8" ht="18" customHeight="1">
      <c r="B2" s="13" t="s">
        <v>60</v>
      </c>
      <c r="C2" s="10"/>
      <c r="D2" s="48"/>
      <c r="E2" s="5"/>
      <c r="F2" s="5"/>
      <c r="G2" s="5"/>
      <c r="H2" s="5"/>
    </row>
    <row r="3" spans="2:8" ht="18" customHeight="1">
      <c r="B3" s="13" t="s">
        <v>51</v>
      </c>
      <c r="C3" s="14"/>
      <c r="D3" s="48"/>
      <c r="E3" s="5"/>
      <c r="F3" s="5"/>
      <c r="G3" s="5"/>
      <c r="H3" s="5"/>
    </row>
    <row r="4" spans="2:8" ht="18" customHeight="1">
      <c r="B4" s="13" t="s">
        <v>50</v>
      </c>
      <c r="C4" s="10"/>
      <c r="D4" s="48"/>
      <c r="E4" s="5"/>
      <c r="F4" s="5"/>
      <c r="G4" s="5"/>
      <c r="H4" s="5"/>
    </row>
    <row r="5" spans="2:8" ht="14.25" customHeight="1">
      <c r="B5" s="64" t="s">
        <v>53</v>
      </c>
      <c r="C5" s="15"/>
      <c r="D5" s="48"/>
      <c r="E5" s="5"/>
      <c r="F5" s="5"/>
      <c r="G5" s="5"/>
      <c r="H5" s="5"/>
    </row>
    <row r="6" ht="15" customHeight="1" thickBot="1"/>
    <row r="7" spans="2:9" s="16" customFormat="1" ht="18" customHeight="1">
      <c r="B7" s="50"/>
      <c r="C7" s="19">
        <v>2000</v>
      </c>
      <c r="D7" s="19"/>
      <c r="E7" s="19"/>
      <c r="F7" s="19"/>
      <c r="G7" s="19"/>
      <c r="H7" s="19"/>
      <c r="I7" s="45"/>
    </row>
    <row r="8" spans="2:8" s="24" customFormat="1" ht="18" customHeight="1">
      <c r="B8" s="51" t="s">
        <v>54</v>
      </c>
      <c r="C8" s="65" t="s">
        <v>19</v>
      </c>
      <c r="D8" s="53" t="s">
        <v>15</v>
      </c>
      <c r="E8" s="53" t="s">
        <v>16</v>
      </c>
      <c r="F8" s="65" t="s">
        <v>20</v>
      </c>
      <c r="G8" s="53" t="s">
        <v>21</v>
      </c>
      <c r="H8" s="53" t="s">
        <v>22</v>
      </c>
    </row>
    <row r="9" spans="2:8" ht="6" customHeight="1">
      <c r="B9" s="25"/>
      <c r="C9" s="25"/>
      <c r="D9" s="66"/>
      <c r="E9" s="66"/>
      <c r="F9" s="66"/>
      <c r="G9" s="66"/>
      <c r="H9" s="66"/>
    </row>
    <row r="10" spans="2:8" ht="15" customHeight="1">
      <c r="B10" s="67"/>
      <c r="C10" s="67"/>
      <c r="D10" s="68"/>
      <c r="E10" s="68"/>
      <c r="F10" s="68"/>
      <c r="G10" s="68"/>
      <c r="H10" s="68"/>
    </row>
    <row r="11" spans="2:8" ht="15" customHeight="1">
      <c r="B11" s="33" t="s">
        <v>55</v>
      </c>
      <c r="C11" s="59">
        <f>+'2000'!D11/'2000'!H11*100-100</f>
        <v>5.403213298041479</v>
      </c>
      <c r="D11" s="59">
        <f>+'2000'!E11/'2000'!G11*100-100</f>
        <v>8.29736029701111</v>
      </c>
      <c r="E11" s="59">
        <f>+'2000'!G11/'2000'!I11*100-100</f>
        <v>0.7068311327837193</v>
      </c>
      <c r="F11" s="59">
        <f>+'2000'!H11/'1999'!D11*100-100</f>
        <v>-1.4194861406158878</v>
      </c>
      <c r="G11" s="59">
        <f>+'2000'!I11/'2000'!J11*100-100</f>
        <v>0.9933801833110323</v>
      </c>
      <c r="H11" s="59">
        <f>+'2000'!J11/'1999'!E11*100-100</f>
        <v>-4.27995262493765</v>
      </c>
    </row>
    <row r="12" spans="2:8" ht="15" customHeight="1">
      <c r="B12" s="33"/>
      <c r="C12" s="69"/>
      <c r="D12" s="69"/>
      <c r="E12" s="61"/>
      <c r="F12" s="61"/>
      <c r="G12" s="61"/>
      <c r="H12" s="61"/>
    </row>
    <row r="13" spans="2:9" ht="15" customHeight="1">
      <c r="B13" s="62" t="s">
        <v>56</v>
      </c>
      <c r="C13" s="1">
        <f>+'2000'!D13/'2000'!H13*100-100</f>
        <v>2.9797786994346467</v>
      </c>
      <c r="D13" s="1">
        <f>+'2000'!E13/'2000'!G13*100-100</f>
        <v>4.99392686824325</v>
      </c>
      <c r="E13" s="1">
        <f>+'2000'!G13/'2000'!I13*100-100</f>
        <v>-1.2127592356478232</v>
      </c>
      <c r="F13" s="1">
        <f>+'2000'!H13/'1999'!D13*100-100</f>
        <v>2.12560998355562</v>
      </c>
      <c r="G13" s="1">
        <f>+'2000'!I13/'2000'!J13*100-100</f>
        <v>3.4680803829299833</v>
      </c>
      <c r="H13" s="1">
        <f>+'2000'!J13/'1999'!E13*100-100</f>
        <v>-1.477812617031745</v>
      </c>
      <c r="I13" s="70"/>
    </row>
    <row r="14" spans="2:9" ht="15" customHeight="1">
      <c r="B14" s="37"/>
      <c r="C14" s="71"/>
      <c r="D14" s="71"/>
      <c r="E14" s="61"/>
      <c r="F14" s="63"/>
      <c r="G14" s="61"/>
      <c r="H14" s="63"/>
      <c r="I14" s="70"/>
    </row>
    <row r="15" spans="2:9" ht="15" customHeight="1">
      <c r="B15" s="62" t="s">
        <v>57</v>
      </c>
      <c r="C15" s="1">
        <f>+'2000'!D15/'2000'!H15*100-100</f>
        <v>5.758599035285172</v>
      </c>
      <c r="D15" s="1">
        <f>+'2000'!E15/'2000'!G15*100-100</f>
        <v>9.289836063669156</v>
      </c>
      <c r="E15" s="1">
        <f>+'2000'!G15/'2000'!I15*100-100</f>
        <v>1.3441509445599138</v>
      </c>
      <c r="F15" s="1">
        <f>+'2000'!H15/'1999'!D15*100-100</f>
        <v>-1.724185182689581</v>
      </c>
      <c r="G15" s="1">
        <f>+'2000'!I15/'2000'!J15*100-100</f>
        <v>-0.5508604642020885</v>
      </c>
      <c r="H15" s="1">
        <f>+'2000'!J15/'1999'!E15*100-100</f>
        <v>-4.256284073655678</v>
      </c>
      <c r="I15" s="70"/>
    </row>
    <row r="16" spans="2:9" ht="15" customHeight="1">
      <c r="B16" s="38" t="s">
        <v>7</v>
      </c>
      <c r="C16" s="1">
        <f>+'2000'!D16/'2000'!H16*100-100</f>
        <v>-4.423942841721001</v>
      </c>
      <c r="D16" s="1">
        <f>+'2000'!E16/'2000'!G16*100-100</f>
        <v>-8.33606312221383</v>
      </c>
      <c r="E16" s="1">
        <f>+'2000'!G16/'2000'!I16*100-100</f>
        <v>0.12549019607843093</v>
      </c>
      <c r="F16" s="1">
        <f>+'2000'!H16/'1999'!D16*100-100</f>
        <v>10.188366214598176</v>
      </c>
      <c r="G16" s="1">
        <f>+'2000'!I16/'2000'!J16*100-100</f>
        <v>-0.7810178700284496</v>
      </c>
      <c r="H16" s="1">
        <f>+'2000'!J16/'1999'!E16*100-100</f>
        <v>-1.0887971450563327</v>
      </c>
      <c r="I16" s="70"/>
    </row>
    <row r="17" spans="2:9" ht="15" customHeight="1">
      <c r="B17" s="38" t="s">
        <v>8</v>
      </c>
      <c r="C17" s="1">
        <f>+'2000'!D17/'2000'!H17*100-100</f>
        <v>4.798983369627436</v>
      </c>
      <c r="D17" s="1">
        <f>+'2000'!E17/'2000'!G17*100-100</f>
        <v>0.40706479658680905</v>
      </c>
      <c r="E17" s="1">
        <f>+'2000'!G17/'2000'!I17*100-100</f>
        <v>2.595169110260187</v>
      </c>
      <c r="F17" s="1">
        <f>+'2000'!H17/'1999'!D17*100-100</f>
        <v>-1.3160781708309202</v>
      </c>
      <c r="G17" s="1">
        <f>+'2000'!I17/'2000'!J17*100-100</f>
        <v>3.957980288199863</v>
      </c>
      <c r="H17" s="1">
        <f>+'2000'!J17/'1999'!E17*100-100</f>
        <v>-3.5449557785687347</v>
      </c>
      <c r="I17" s="70"/>
    </row>
    <row r="18" spans="2:9" ht="15" customHeight="1">
      <c r="B18" s="38" t="s">
        <v>38</v>
      </c>
      <c r="C18" s="1">
        <f>+'2000'!D18/'2000'!H18*100-100</f>
        <v>10.046001878112847</v>
      </c>
      <c r="D18" s="1">
        <f>+'2000'!E18/'2000'!G18*100-100</f>
        <v>3.5343209029710607</v>
      </c>
      <c r="E18" s="1">
        <f>+'2000'!G18/'2000'!I18*100-100</f>
        <v>4.961301845604282</v>
      </c>
      <c r="F18" s="1">
        <f>+'2000'!H18/'1999'!D18*100-100</f>
        <v>-2.047835614269175</v>
      </c>
      <c r="G18" s="1">
        <f>+'2000'!I18/'2000'!J18*100-100</f>
        <v>6.236087822002574</v>
      </c>
      <c r="H18" s="1">
        <f>+'2000'!J18/'1999'!E18*100-100</f>
        <v>-4.081152768110769</v>
      </c>
      <c r="I18" s="70"/>
    </row>
    <row r="19" spans="2:9" ht="15" customHeight="1">
      <c r="B19" s="38" t="s">
        <v>9</v>
      </c>
      <c r="C19" s="1">
        <f>+'2000'!D19/'2000'!H19*100-100</f>
        <v>21.811099963463093</v>
      </c>
      <c r="D19" s="1">
        <f>+'2000'!E19/'2000'!G19*100-100</f>
        <v>26.94911363907913</v>
      </c>
      <c r="E19" s="1">
        <f>+'2000'!G19/'2000'!I19*100-100</f>
        <v>1.7325841941876234</v>
      </c>
      <c r="F19" s="1">
        <f>+'2000'!H19/'1999'!D19*100-100</f>
        <v>-9.607333297230255</v>
      </c>
      <c r="G19" s="1">
        <f>+'2000'!I19/'2000'!J19*100-100</f>
        <v>11.681480105456444</v>
      </c>
      <c r="H19" s="1">
        <f>+'2000'!J19/'1999'!E19*100-100</f>
        <v>-21.356951214373012</v>
      </c>
      <c r="I19" s="70"/>
    </row>
    <row r="20" spans="2:9" ht="15" customHeight="1">
      <c r="B20" s="38" t="s">
        <v>39</v>
      </c>
      <c r="C20" s="1">
        <f>+'2000'!D20/'2000'!H20*100-100</f>
        <v>2.4206823777699498</v>
      </c>
      <c r="D20" s="1">
        <f>+'2000'!E20/'2000'!G20*100-100</f>
        <v>5.800754837888917</v>
      </c>
      <c r="E20" s="1">
        <f>+'2000'!G20/'2000'!I20*100-100</f>
        <v>-1.8579298146232048</v>
      </c>
      <c r="F20" s="1">
        <f>+'2000'!H20/'1999'!D20*100-100</f>
        <v>-1.1419272282185489</v>
      </c>
      <c r="G20" s="1">
        <f>+'2000'!I20/'2000'!J20*100-100</f>
        <v>2.877004775185682</v>
      </c>
      <c r="H20" s="1">
        <f>+'2000'!J20/'1999'!E20*100-100</f>
        <v>-5.2990754100059405</v>
      </c>
      <c r="I20" s="70"/>
    </row>
    <row r="21" spans="2:9" ht="15" customHeight="1">
      <c r="B21" s="38" t="s">
        <v>40</v>
      </c>
      <c r="C21" s="1">
        <f>+'2000'!D21/'2000'!H21*100-100</f>
        <v>2.8940823593771796</v>
      </c>
      <c r="D21" s="1">
        <f>+'2000'!E21/'2000'!G21*100-100</f>
        <v>3.193954717389886</v>
      </c>
      <c r="E21" s="1">
        <f>+'2000'!G21/'2000'!I21*100-100</f>
        <v>-0.3496662405908353</v>
      </c>
      <c r="F21" s="1">
        <f>+'2000'!H21/'1999'!D21*100-100</f>
        <v>7.580060840493246</v>
      </c>
      <c r="G21" s="1">
        <f>+'2000'!I21/'2000'!J21*100-100</f>
        <v>3.31833669363715</v>
      </c>
      <c r="H21" s="1">
        <f>+'2000'!J21/'1999'!E21*100-100</f>
        <v>5.802407034801391</v>
      </c>
      <c r="I21" s="70"/>
    </row>
    <row r="22" spans="2:9" ht="15" customHeight="1">
      <c r="B22" s="38" t="s">
        <v>10</v>
      </c>
      <c r="C22" s="1">
        <f>+'2000'!D22/'2000'!H22*100-100</f>
        <v>8.40050832063477</v>
      </c>
      <c r="D22" s="1">
        <f>+'2000'!E22/'2000'!G22*100-100</f>
        <v>8.919401855282175</v>
      </c>
      <c r="E22" s="1">
        <f>+'2000'!G22/'2000'!I22*100-100</f>
        <v>1.7771357668018481</v>
      </c>
      <c r="F22" s="1">
        <f>+'2000'!H22/'1999'!D22*100-100</f>
        <v>-1.0165861098339235</v>
      </c>
      <c r="G22" s="1">
        <f>+'2000'!I22/'2000'!J22*100-100</f>
        <v>3.999583978551783</v>
      </c>
      <c r="H22" s="1">
        <f>+'2000'!J22/'1999'!E22*100-100</f>
        <v>-2.669081174710655</v>
      </c>
      <c r="I22" s="70"/>
    </row>
    <row r="23" spans="2:9" ht="15" customHeight="1">
      <c r="B23" s="38" t="s">
        <v>41</v>
      </c>
      <c r="C23" s="1">
        <f>+'2000'!D23/'2000'!H23*100-100</f>
        <v>3.383562532589707</v>
      </c>
      <c r="D23" s="1">
        <f>+'2000'!E23/'2000'!G23*100-100</f>
        <v>9.784140389200672</v>
      </c>
      <c r="E23" s="1">
        <f>+'2000'!G23/'2000'!I23*100-100</f>
        <v>-1.5651698120452266</v>
      </c>
      <c r="F23" s="1">
        <f>+'2000'!H23/'1999'!D23*100-100</f>
        <v>-1.5218060058212473</v>
      </c>
      <c r="G23" s="1">
        <f>+'2000'!I23/'2000'!J23*100-100</f>
        <v>0.2584078802373142</v>
      </c>
      <c r="H23" s="1">
        <f>+'2000'!J23/'1999'!E23*100-100</f>
        <v>-1.712607363123837</v>
      </c>
      <c r="I23" s="70"/>
    </row>
    <row r="24" spans="2:9" ht="15" customHeight="1">
      <c r="B24" s="38" t="s">
        <v>42</v>
      </c>
      <c r="C24" s="1">
        <f>+'2000'!D24/'2000'!H24*100-100</f>
        <v>2.2852334079743457</v>
      </c>
      <c r="D24" s="1">
        <f>+'2000'!E24/'2000'!G24*100-100</f>
        <v>3.300531098099597</v>
      </c>
      <c r="E24" s="1">
        <f>+'2000'!G24/'2000'!I24*100-100</f>
        <v>0.26761381360718417</v>
      </c>
      <c r="F24" s="1">
        <f>+'2000'!H24/'1999'!D24*100-100</f>
        <v>-1.6859689793979413</v>
      </c>
      <c r="G24" s="1">
        <f>+'2000'!I24/'2000'!J24*100-100</f>
        <v>0.7147302108125899</v>
      </c>
      <c r="H24" s="1">
        <f>+'2000'!J24/'1999'!E24*100-100</f>
        <v>-2.7671392999395863</v>
      </c>
      <c r="I24" s="70"/>
    </row>
    <row r="25" spans="2:9" ht="15" customHeight="1">
      <c r="B25" s="38" t="s">
        <v>43</v>
      </c>
      <c r="C25" s="71"/>
      <c r="D25" s="71"/>
      <c r="E25" s="63"/>
      <c r="F25" s="63"/>
      <c r="G25" s="63"/>
      <c r="H25" s="63"/>
      <c r="I25" s="70"/>
    </row>
    <row r="26" spans="2:9" ht="15" customHeight="1">
      <c r="B26" s="38" t="s">
        <v>44</v>
      </c>
      <c r="C26" s="1">
        <f>+'2000'!D26/'2000'!H26*100-100</f>
        <v>8.512066435640463</v>
      </c>
      <c r="D26" s="1">
        <f>+'2000'!E26/'2000'!G26*100-100</f>
        <v>2.8188445363265515</v>
      </c>
      <c r="E26" s="1">
        <f>+'2000'!G26/'2000'!I26*100-100</f>
        <v>2.3850775822337624</v>
      </c>
      <c r="F26" s="1">
        <f>+'2000'!H26/'1999'!D26*100-100</f>
        <v>-1.9470261086700589</v>
      </c>
      <c r="G26" s="1">
        <f>+'2000'!I26/'2000'!J26*100-100</f>
        <v>9.448767409926106</v>
      </c>
      <c r="H26" s="1">
        <f>+'2000'!J26/'1999'!E26*100-100</f>
        <v>-2.8599558540961993</v>
      </c>
      <c r="I26" s="70"/>
    </row>
    <row r="27" spans="2:9" ht="15" customHeight="1">
      <c r="B27" s="38" t="s">
        <v>45</v>
      </c>
      <c r="C27" s="1">
        <f>+'2000'!D27/'2000'!H27*100-100</f>
        <v>16.510032216577656</v>
      </c>
      <c r="D27" s="1">
        <f>+'2000'!E27/'2000'!G27*100-100</f>
        <v>26.988305895585057</v>
      </c>
      <c r="E27" s="1">
        <f>+'2000'!G27/'2000'!I27*100-100</f>
        <v>7.215370876071802</v>
      </c>
      <c r="F27" s="1">
        <f>+'2000'!H27/'1999'!D27*100-100</f>
        <v>-13.995020406809886</v>
      </c>
      <c r="G27" s="1">
        <f>+'2000'!I27/'2000'!J27*100-100</f>
        <v>-8.155911689488974</v>
      </c>
      <c r="H27" s="1">
        <f>+'2000'!J27/'1999'!E27*100-100</f>
        <v>-18.093115949908196</v>
      </c>
      <c r="I27" s="70"/>
    </row>
    <row r="28" spans="2:9" ht="15" customHeight="1">
      <c r="B28" s="38" t="s">
        <v>11</v>
      </c>
      <c r="C28" s="1">
        <f>+'2000'!D28/'2000'!H28*100-100</f>
        <v>-14.230363809384386</v>
      </c>
      <c r="D28" s="1">
        <f>+'2000'!E28/'2000'!G28*100-100</f>
        <v>13.819148664381942</v>
      </c>
      <c r="E28" s="1">
        <f>+'2000'!G28/'2000'!I28*100-100</f>
        <v>-6.1589071685809245</v>
      </c>
      <c r="F28" s="1">
        <f>+'2000'!H28/'1999'!D28*100-100</f>
        <v>24.693309771734846</v>
      </c>
      <c r="G28" s="1">
        <f>+'2000'!I28/'2000'!J28*100-100</f>
        <v>-25.340184542842863</v>
      </c>
      <c r="H28" s="1">
        <f>+'2000'!J28/'1999'!E28*100-100</f>
        <v>36.99248436358795</v>
      </c>
      <c r="I28" s="70"/>
    </row>
    <row r="29" spans="2:9" ht="15" customHeight="1">
      <c r="B29" s="38" t="s">
        <v>59</v>
      </c>
      <c r="C29" s="1">
        <f>+'2000'!D29/'2000'!H29*100-100</f>
        <v>3.1853161422151572</v>
      </c>
      <c r="D29" s="1">
        <f>+'2000'!E29/'2000'!G29*100-100</f>
        <v>7.897095860783438</v>
      </c>
      <c r="E29" s="1">
        <f>+'2000'!G29/'2000'!I29*100-100</f>
        <v>1.1228033151715238</v>
      </c>
      <c r="F29" s="1">
        <f>+'2000'!H29/'1999'!D29*100-100</f>
        <v>-2.067046447451233</v>
      </c>
      <c r="G29" s="1">
        <f>+'2000'!I29/'2000'!J29*100-100</f>
        <v>-3.6066149784786603</v>
      </c>
      <c r="H29" s="1">
        <f>+'2000'!J29/'1999'!E29*100-100</f>
        <v>-2.2258284701723596</v>
      </c>
      <c r="I29" s="70"/>
    </row>
    <row r="30" spans="2:9" ht="15" customHeight="1">
      <c r="B30" s="37"/>
      <c r="C30" s="71"/>
      <c r="D30" s="71"/>
      <c r="E30" s="63"/>
      <c r="F30" s="63"/>
      <c r="G30" s="63"/>
      <c r="H30" s="63"/>
      <c r="I30" s="70"/>
    </row>
    <row r="31" spans="2:9" ht="15" customHeight="1">
      <c r="B31" s="62" t="s">
        <v>58</v>
      </c>
      <c r="C31" s="1">
        <f>+'2000'!D31/'2000'!H31*100-100</f>
        <v>7.6765378953412124</v>
      </c>
      <c r="D31" s="1">
        <f>+'2000'!E31/'2000'!G31*100-100</f>
        <v>7.423765737223874</v>
      </c>
      <c r="E31" s="1">
        <f>+'2000'!G31/'2000'!I31*100-100</f>
        <v>-0.1473918036339228</v>
      </c>
      <c r="F31" s="1">
        <f>+'2000'!H31/'1999'!D31*100-100</f>
        <v>-5.939904777651577</v>
      </c>
      <c r="G31" s="1">
        <f>+'2000'!I31/'2000'!J31*100-100</f>
        <v>8.281286484746403</v>
      </c>
      <c r="H31" s="1">
        <f>+'2000'!J31/'1999'!E31*100-100</f>
        <v>-9.916167175517955</v>
      </c>
      <c r="I31" s="70"/>
    </row>
    <row r="32" spans="2:8" ht="15" customHeight="1" thickBot="1">
      <c r="B32" s="37"/>
      <c r="C32" s="37"/>
      <c r="D32" s="34"/>
      <c r="E32" s="41"/>
      <c r="F32" s="41"/>
      <c r="G32" s="41"/>
      <c r="H32" s="63"/>
    </row>
    <row r="33" spans="2:8" ht="15.75" customHeight="1">
      <c r="B33" s="77" t="s">
        <v>46</v>
      </c>
      <c r="C33" s="42"/>
      <c r="D33" s="42"/>
      <c r="E33" s="42"/>
      <c r="F33" s="42"/>
      <c r="G33" s="42"/>
      <c r="H33" s="42"/>
    </row>
    <row r="34" spans="2:3" ht="15" customHeight="1">
      <c r="B34" s="43" t="s">
        <v>47</v>
      </c>
      <c r="C34" s="44"/>
    </row>
    <row r="35" spans="2:3" ht="15" customHeight="1">
      <c r="B35" s="44"/>
      <c r="C35" s="44"/>
    </row>
    <row r="36" spans="2:3" ht="15" customHeight="1">
      <c r="B36" s="84" t="s">
        <v>79</v>
      </c>
      <c r="C36" s="44"/>
    </row>
    <row r="37" spans="2:8" ht="15" customHeight="1">
      <c r="B37" s="46"/>
      <c r="C37" s="46"/>
      <c r="D37" s="45"/>
      <c r="E37" s="45"/>
      <c r="F37" s="45"/>
      <c r="G37" s="45"/>
      <c r="H37" s="45"/>
    </row>
  </sheetData>
  <sheetProtection/>
  <printOptions horizontalCentered="1" verticalCentered="1"/>
  <pageMargins left="0.75" right="0.75" top="0.8661417322834646" bottom="1" header="0" footer="0"/>
  <pageSetup fitToHeight="1" fitToWidth="1" horizontalDpi="600" verticalDpi="600" orientation="landscape" scale="90" r:id="rId1"/>
</worksheet>
</file>

<file path=xl/worksheets/sheet48.xml><?xml version="1.0" encoding="utf-8"?>
<worksheet xmlns="http://schemas.openxmlformats.org/spreadsheetml/2006/main" xmlns:r="http://schemas.openxmlformats.org/officeDocument/2006/relationships">
  <sheetPr codeName="Hoja16">
    <pageSetUpPr fitToPage="1"/>
  </sheetPr>
  <dimension ref="B1:I37"/>
  <sheetViews>
    <sheetView showGridLines="0"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8" width="12.7109375" style="3" customWidth="1"/>
    <col min="9" max="16384" width="11.57421875" style="3" customWidth="1"/>
  </cols>
  <sheetData>
    <row r="1" spans="2:8" ht="27" customHeight="1">
      <c r="B1" s="4"/>
      <c r="C1" s="6"/>
      <c r="D1" s="6"/>
      <c r="E1" s="6"/>
      <c r="F1" s="6"/>
      <c r="G1" s="6"/>
      <c r="H1" s="6"/>
    </row>
    <row r="2" spans="2:8" ht="18" customHeight="1">
      <c r="B2" s="13" t="s">
        <v>60</v>
      </c>
      <c r="C2" s="10"/>
      <c r="D2" s="48"/>
      <c r="E2" s="5"/>
      <c r="F2" s="5"/>
      <c r="G2" s="5"/>
      <c r="H2" s="5"/>
    </row>
    <row r="3" spans="2:8" ht="18" customHeight="1">
      <c r="B3" s="13" t="s">
        <v>51</v>
      </c>
      <c r="C3" s="14"/>
      <c r="D3" s="48"/>
      <c r="E3" s="5"/>
      <c r="F3" s="5"/>
      <c r="G3" s="5"/>
      <c r="H3" s="5"/>
    </row>
    <row r="4" spans="2:8" ht="18" customHeight="1">
      <c r="B4" s="13" t="s">
        <v>50</v>
      </c>
      <c r="C4" s="10"/>
      <c r="D4" s="48"/>
      <c r="E4" s="5"/>
      <c r="F4" s="5"/>
      <c r="G4" s="5"/>
      <c r="H4" s="5"/>
    </row>
    <row r="5" spans="2:8" ht="14.25" customHeight="1">
      <c r="B5" s="64" t="s">
        <v>53</v>
      </c>
      <c r="C5" s="15"/>
      <c r="D5" s="48"/>
      <c r="E5" s="5"/>
      <c r="F5" s="5"/>
      <c r="G5" s="5"/>
      <c r="H5" s="5"/>
    </row>
    <row r="6" ht="15" customHeight="1" thickBot="1"/>
    <row r="7" spans="2:9" s="16" customFormat="1" ht="18" customHeight="1">
      <c r="B7" s="50"/>
      <c r="C7" s="19">
        <v>1999</v>
      </c>
      <c r="D7" s="19"/>
      <c r="E7" s="19"/>
      <c r="F7" s="19"/>
      <c r="G7" s="19"/>
      <c r="H7" s="19"/>
      <c r="I7" s="45"/>
    </row>
    <row r="8" spans="2:8" s="24" customFormat="1" ht="18" customHeight="1">
      <c r="B8" s="51" t="s">
        <v>54</v>
      </c>
      <c r="C8" s="65" t="s">
        <v>19</v>
      </c>
      <c r="D8" s="53" t="s">
        <v>15</v>
      </c>
      <c r="E8" s="53" t="s">
        <v>16</v>
      </c>
      <c r="F8" s="65" t="s">
        <v>20</v>
      </c>
      <c r="G8" s="53" t="s">
        <v>21</v>
      </c>
      <c r="H8" s="53" t="s">
        <v>22</v>
      </c>
    </row>
    <row r="9" spans="2:8" ht="6" customHeight="1">
      <c r="B9" s="25"/>
      <c r="C9" s="25"/>
      <c r="D9" s="66"/>
      <c r="E9" s="66"/>
      <c r="F9" s="66"/>
      <c r="G9" s="66"/>
      <c r="H9" s="66"/>
    </row>
    <row r="10" spans="2:8" ht="15" customHeight="1">
      <c r="B10" s="67"/>
      <c r="C10" s="67"/>
      <c r="D10" s="68"/>
      <c r="E10" s="68"/>
      <c r="F10" s="68"/>
      <c r="G10" s="68"/>
      <c r="H10" s="68"/>
    </row>
    <row r="11" spans="2:8" ht="15" customHeight="1">
      <c r="B11" s="33" t="s">
        <v>55</v>
      </c>
      <c r="C11" s="59">
        <f>+'1999'!D11/'1999'!H11*100-100</f>
        <v>4.945663519255589</v>
      </c>
      <c r="D11" s="59">
        <f>+'1999'!E11/'1999'!G11*100-100</f>
        <v>5.084795187817903</v>
      </c>
      <c r="E11" s="59">
        <f>+'1999'!G11/'1999'!I11*100-100</f>
        <v>2.012407660928048</v>
      </c>
      <c r="F11" s="59">
        <f>+'1999'!H11/'1998'!D11*100-100</f>
        <v>-7.6936759013319715</v>
      </c>
      <c r="G11" s="59">
        <f>+'1999'!I11/'1999'!J11*100-100</f>
        <v>0.6515910621771184</v>
      </c>
      <c r="H11" s="59">
        <f>+'1999'!J11/'1998'!E11*100-100</f>
        <v>-9.172088713832252</v>
      </c>
    </row>
    <row r="12" spans="2:8" ht="15" customHeight="1">
      <c r="B12" s="33"/>
      <c r="C12" s="69"/>
      <c r="D12" s="69"/>
      <c r="E12" s="61"/>
      <c r="F12" s="61"/>
      <c r="G12" s="61"/>
      <c r="H12" s="61"/>
    </row>
    <row r="13" spans="2:9" ht="15" customHeight="1">
      <c r="B13" s="62" t="s">
        <v>56</v>
      </c>
      <c r="C13" s="1">
        <f>+'1999'!D13/'1999'!H13*100-100</f>
        <v>-2.6451147661077385</v>
      </c>
      <c r="D13" s="1">
        <f>+'1999'!E13/'1999'!G13*100-100</f>
        <v>3.854165531817543</v>
      </c>
      <c r="E13" s="1">
        <f>+'1999'!G13/'1999'!I13*100-100</f>
        <v>-5.681035249001596</v>
      </c>
      <c r="F13" s="1">
        <f>+'1999'!H13/'1998'!D13*100-100</f>
        <v>-1.7132962703391144</v>
      </c>
      <c r="G13" s="1">
        <f>+'1999'!I13/'1999'!J13*100-100</f>
        <v>2.5670846773279834</v>
      </c>
      <c r="H13" s="1">
        <f>+'1999'!J13/'1998'!E13*100-100</f>
        <v>-6.2260362684698975</v>
      </c>
      <c r="I13" s="70"/>
    </row>
    <row r="14" spans="2:9" ht="15" customHeight="1">
      <c r="B14" s="37"/>
      <c r="C14" s="71"/>
      <c r="D14" s="71"/>
      <c r="E14" s="61"/>
      <c r="F14" s="63"/>
      <c r="G14" s="61"/>
      <c r="H14" s="63"/>
      <c r="I14" s="70"/>
    </row>
    <row r="15" spans="2:9" ht="15" customHeight="1">
      <c r="B15" s="62" t="s">
        <v>57</v>
      </c>
      <c r="C15" s="1">
        <f>+'1999'!D15/'1999'!H15*100-100</f>
        <v>6.308757735270618</v>
      </c>
      <c r="D15" s="1">
        <f>+'1999'!E15/'1999'!G15*100-100</f>
        <v>6.0329720638213615</v>
      </c>
      <c r="E15" s="1">
        <f>+'1999'!G15/'1999'!I15*100-100</f>
        <v>3.575269404299135</v>
      </c>
      <c r="F15" s="1">
        <f>+'1999'!H15/'1998'!D15*100-100</f>
        <v>-9.42463018752845</v>
      </c>
      <c r="G15" s="1">
        <f>+'1999'!I15/'1999'!J15*100-100</f>
        <v>-0.7299347605802353</v>
      </c>
      <c r="H15" s="1">
        <f>+'1999'!J15/'1998'!E15*100-100</f>
        <v>-10.000086430944165</v>
      </c>
      <c r="I15" s="70"/>
    </row>
    <row r="16" spans="2:9" ht="15" customHeight="1">
      <c r="B16" s="38" t="s">
        <v>7</v>
      </c>
      <c r="C16" s="1">
        <f>+'1999'!D16/'1999'!H16*100-100</f>
        <v>14.994465492571152</v>
      </c>
      <c r="D16" s="1">
        <f>+'1999'!E16/'1999'!G16*100-100</f>
        <v>26.85520522653033</v>
      </c>
      <c r="E16" s="1">
        <f>+'1999'!G16/'1999'!I16*100-100</f>
        <v>0.76024542511135</v>
      </c>
      <c r="F16" s="1">
        <f>+'1999'!H16/'1998'!D16*100-100</f>
        <v>-17.689367564924964</v>
      </c>
      <c r="G16" s="1">
        <f>+'1999'!I16/'1999'!J16*100-100</f>
        <v>1.2405375058857544</v>
      </c>
      <c r="H16" s="1">
        <f>+'1999'!J16/'1998'!E16*100-100</f>
        <v>-23.45079990018577</v>
      </c>
      <c r="I16" s="70"/>
    </row>
    <row r="17" spans="2:9" ht="15" customHeight="1">
      <c r="B17" s="38" t="s">
        <v>8</v>
      </c>
      <c r="C17" s="1">
        <f>+'1999'!D17/'1999'!H17*100-100</f>
        <v>8.268651405188663</v>
      </c>
      <c r="D17" s="1">
        <f>+'1999'!E17/'1999'!G17*100-100</f>
        <v>0.6528544675888668</v>
      </c>
      <c r="E17" s="1">
        <f>+'1999'!G17/'1999'!I17*100-100</f>
        <v>5.833640742484846</v>
      </c>
      <c r="F17" s="1">
        <f>+'1999'!H17/'1998'!D17*100-100</f>
        <v>-10.065857723471723</v>
      </c>
      <c r="G17" s="1">
        <f>+'1999'!I17/'1999'!J17*100-100</f>
        <v>4.014889949478231</v>
      </c>
      <c r="H17" s="1">
        <f>+'1999'!J17/'1998'!E17*100-100</f>
        <v>-9.677826571271936</v>
      </c>
      <c r="I17" s="70"/>
    </row>
    <row r="18" spans="2:9" ht="15" customHeight="1">
      <c r="B18" s="38" t="s">
        <v>38</v>
      </c>
      <c r="C18" s="1">
        <f>+'1999'!D18/'1999'!H18*100-100</f>
        <v>3.6239385537545985</v>
      </c>
      <c r="D18" s="1">
        <f>+'1999'!E18/'1999'!G18*100-100</f>
        <v>-1.9174973361686085</v>
      </c>
      <c r="E18" s="1">
        <f>+'1999'!G18/'1999'!I18*100-100</f>
        <v>2.4183414117936053</v>
      </c>
      <c r="F18" s="1">
        <f>+'1999'!H18/'1998'!D18*100-100</f>
        <v>-2.470187593991156</v>
      </c>
      <c r="G18" s="1">
        <f>+'1999'!I18/'1999'!J18*100-100</f>
        <v>4.40817413693604</v>
      </c>
      <c r="H18" s="1">
        <f>+'1999'!J18/'1998'!E18*100-100</f>
        <v>-4.90313804587457</v>
      </c>
      <c r="I18" s="70"/>
    </row>
    <row r="19" spans="2:9" ht="15" customHeight="1">
      <c r="B19" s="38" t="s">
        <v>9</v>
      </c>
      <c r="C19" s="1">
        <f>+'1999'!D19/'1999'!H19*100-100</f>
        <v>7.75778885716305</v>
      </c>
      <c r="D19" s="1">
        <f>+'1999'!E19/'1999'!G19*100-100</f>
        <v>18.812492593933968</v>
      </c>
      <c r="E19" s="1">
        <f>+'1999'!G19/'1999'!I19*100-100</f>
        <v>-12.317936035238418</v>
      </c>
      <c r="F19" s="1">
        <f>+'1999'!H19/'1998'!D19*100-100</f>
        <v>-26.00926804349413</v>
      </c>
      <c r="G19" s="1">
        <f>+'1999'!I19/'1999'!J19*100-100</f>
        <v>28.128228541856913</v>
      </c>
      <c r="H19" s="1">
        <f>+'1999'!J19/'1998'!E19*100-100</f>
        <v>-33.06067889574325</v>
      </c>
      <c r="I19" s="70"/>
    </row>
    <row r="20" spans="2:9" ht="15" customHeight="1">
      <c r="B20" s="38" t="s">
        <v>39</v>
      </c>
      <c r="C20" s="1">
        <f>+'1999'!D20/'1999'!H20*100-100</f>
        <v>11.854762227340473</v>
      </c>
      <c r="D20" s="1">
        <f>+'1999'!E20/'1999'!G20*100-100</f>
        <v>5.993188093848147</v>
      </c>
      <c r="E20" s="1">
        <f>+'1999'!G20/'1999'!I20*100-100</f>
        <v>7.009760085847887</v>
      </c>
      <c r="F20" s="1">
        <f>+'1999'!H20/'1998'!D20*100-100</f>
        <v>-6.552471321428371</v>
      </c>
      <c r="G20" s="1">
        <f>+'1999'!I20/'1999'!J20*100-100</f>
        <v>3.0178364385555483</v>
      </c>
      <c r="H20" s="1">
        <f>+'1999'!J20/'1998'!E20*100-100</f>
        <v>-8.125607579692698</v>
      </c>
      <c r="I20" s="70"/>
    </row>
    <row r="21" spans="2:9" ht="15" customHeight="1">
      <c r="B21" s="38" t="s">
        <v>40</v>
      </c>
      <c r="C21" s="1">
        <f>+'1999'!D21/'1999'!H21*100-100</f>
        <v>6.307333959532556</v>
      </c>
      <c r="D21" s="1">
        <f>+'1999'!E21/'1999'!G21*100-100</f>
        <v>0.04131422731524026</v>
      </c>
      <c r="E21" s="1">
        <f>+'1999'!G21/'1999'!I21*100-100</f>
        <v>6.344890920863122</v>
      </c>
      <c r="F21" s="1">
        <f>+'1999'!H21/'1998'!D21*100-100</f>
        <v>-13.884481974297742</v>
      </c>
      <c r="G21" s="1">
        <f>+'1999'!I21/'1999'!J21*100-100</f>
        <v>-0.11186088333801081</v>
      </c>
      <c r="H21" s="1">
        <f>+'1999'!J21/'1998'!E21*100-100</f>
        <v>-12.251315267527005</v>
      </c>
      <c r="I21" s="70"/>
    </row>
    <row r="22" spans="2:9" ht="15" customHeight="1">
      <c r="B22" s="38" t="s">
        <v>10</v>
      </c>
      <c r="C22" s="1">
        <f>+'1999'!D22/'1999'!H22*100-100</f>
        <v>-2.04899875141426</v>
      </c>
      <c r="D22" s="1">
        <f>+'1999'!E22/'1999'!G22*100-100</f>
        <v>-0.5903728965170245</v>
      </c>
      <c r="E22" s="1">
        <f>+'1999'!G22/'1999'!I22*100-100</f>
        <v>-3.5536735552192624</v>
      </c>
      <c r="F22" s="1">
        <f>+'1999'!H22/'1998'!D22*100-100</f>
        <v>-2.0008253045553204</v>
      </c>
      <c r="G22" s="1">
        <f>+'1999'!I22/'1999'!J22*100-100</f>
        <v>3.7921552679394352</v>
      </c>
      <c r="H22" s="1">
        <f>+'1999'!J22/'1998'!E22*100-100</f>
        <v>-3.2068528422900044</v>
      </c>
      <c r="I22" s="70"/>
    </row>
    <row r="23" spans="2:9" ht="15" customHeight="1">
      <c r="B23" s="38" t="s">
        <v>41</v>
      </c>
      <c r="C23" s="1">
        <f>+'1999'!D23/'1999'!H23*100-100</f>
        <v>-1.7515879141828776</v>
      </c>
      <c r="D23" s="1">
        <f>+'1999'!E23/'1999'!G23*100-100</f>
        <v>0.12976065316019003</v>
      </c>
      <c r="E23" s="1">
        <f>+'1999'!G23/'1999'!I23*100-100</f>
        <v>-0.4605557781601277</v>
      </c>
      <c r="F23" s="1">
        <f>+'1999'!H23/'1998'!D23*100-100</f>
        <v>-10.054286455153033</v>
      </c>
      <c r="G23" s="1">
        <f>+'1999'!I23/'1999'!J23*100-100</f>
        <v>-2.685456605608536</v>
      </c>
      <c r="H23" s="1">
        <f>+'1999'!J23/'1998'!E23*100-100</f>
        <v>-7.920503505955907</v>
      </c>
      <c r="I23" s="70"/>
    </row>
    <row r="24" spans="2:9" ht="15" customHeight="1">
      <c r="B24" s="38" t="s">
        <v>42</v>
      </c>
      <c r="C24" s="1">
        <f>+'1999'!D24/'1999'!H24*100-100</f>
        <v>2.6771356700942874</v>
      </c>
      <c r="D24" s="1">
        <f>+'1999'!E24/'1999'!G24*100-100</f>
        <v>1.5151666234569205</v>
      </c>
      <c r="E24" s="1">
        <f>+'1999'!G24/'1999'!I24*100-100</f>
        <v>2.237926492596671</v>
      </c>
      <c r="F24" s="1">
        <f>+'1999'!H24/'1998'!D24*100-100</f>
        <v>-5.374940565561062</v>
      </c>
      <c r="G24" s="1">
        <f>+'1999'!I24/'1999'!J24*100-100</f>
        <v>-0.648931698596698</v>
      </c>
      <c r="H24" s="1">
        <f>+'1999'!J24/'1998'!E24*100-100</f>
        <v>-5.5622086227577086</v>
      </c>
      <c r="I24" s="70"/>
    </row>
    <row r="25" spans="2:9" ht="15" customHeight="1">
      <c r="B25" s="38" t="s">
        <v>43</v>
      </c>
      <c r="C25" s="71"/>
      <c r="D25" s="71"/>
      <c r="E25" s="63"/>
      <c r="F25" s="63"/>
      <c r="G25" s="63"/>
      <c r="H25" s="63"/>
      <c r="I25" s="70"/>
    </row>
    <row r="26" spans="2:9" ht="15" customHeight="1">
      <c r="B26" s="38" t="s">
        <v>44</v>
      </c>
      <c r="C26" s="1">
        <f>+'1999'!D26/'1999'!H26*100-100</f>
        <v>-2.5535718471074347</v>
      </c>
      <c r="D26" s="1">
        <f>+'1999'!E26/'1999'!G26*100-100</f>
        <v>-6.975600697243522</v>
      </c>
      <c r="E26" s="1">
        <f>+'1999'!G26/'1999'!I26*100-100</f>
        <v>2.499178044264468</v>
      </c>
      <c r="F26" s="1">
        <f>+'1999'!H26/'1998'!D26*100-100</f>
        <v>-7.24493607467474</v>
      </c>
      <c r="G26" s="1">
        <f>+'1999'!I26/'1999'!J26*100-100</f>
        <v>-2.943732758946453</v>
      </c>
      <c r="H26" s="1">
        <f>+'1999'!J26/'1998'!E26*100-100</f>
        <v>-6.527314721240501</v>
      </c>
      <c r="I26" s="70"/>
    </row>
    <row r="27" spans="2:9" ht="15" customHeight="1">
      <c r="B27" s="38" t="s">
        <v>45</v>
      </c>
      <c r="C27" s="1">
        <f>+'1999'!D27/'1999'!H27*100-100</f>
        <v>23.227324563264503</v>
      </c>
      <c r="D27" s="1">
        <f>+'1999'!E27/'1999'!G27*100-100</f>
        <v>20.914874934849664</v>
      </c>
      <c r="E27" s="1">
        <f>+'1999'!G27/'1999'!I27*100-100</f>
        <v>17.588499606324874</v>
      </c>
      <c r="F27" s="1">
        <f>+'1999'!H27/'1998'!D27*100-100</f>
        <v>-17.063372244323773</v>
      </c>
      <c r="G27" s="1">
        <f>+'1999'!I27/'1999'!J27*100-100</f>
        <v>-9.752108779538858</v>
      </c>
      <c r="H27" s="1">
        <f>+'1999'!J27/'1998'!E27*100-100</f>
        <v>-20.190380442736327</v>
      </c>
      <c r="I27" s="70"/>
    </row>
    <row r="28" spans="2:9" ht="15" customHeight="1">
      <c r="B28" s="38" t="s">
        <v>11</v>
      </c>
      <c r="C28" s="1">
        <f>+'1999'!D28/'1999'!H28*100-100</f>
        <v>-16.862286809204903</v>
      </c>
      <c r="D28" s="1">
        <f>+'1999'!E28/'1999'!G28*100-100</f>
        <v>8.828782463664524</v>
      </c>
      <c r="E28" s="1">
        <f>+'1999'!G28/'1999'!I28*100-100</f>
        <v>-5.972757415539036</v>
      </c>
      <c r="F28" s="1">
        <f>+'1999'!H28/'1998'!D28*100-100</f>
        <v>16.849715185608176</v>
      </c>
      <c r="G28" s="1">
        <f>+'1999'!I28/'1999'!J28*100-100</f>
        <v>-26.5686177738295</v>
      </c>
      <c r="H28" s="1">
        <f>+'1999'!J28/'1998'!E28*100-100</f>
        <v>28.10386220942388</v>
      </c>
      <c r="I28" s="70"/>
    </row>
    <row r="29" spans="2:9" ht="15" customHeight="1">
      <c r="B29" s="38" t="s">
        <v>59</v>
      </c>
      <c r="C29" s="1">
        <f>+'1999'!D29/'1999'!H29*100-100</f>
        <v>-5.432993444216976</v>
      </c>
      <c r="D29" s="1">
        <f>+'1999'!E29/'1999'!G29*100-100</f>
        <v>4.0853870837215</v>
      </c>
      <c r="E29" s="1">
        <f>+'1999'!G29/'1999'!I29*100-100</f>
        <v>-2.7895552902756577</v>
      </c>
      <c r="F29" s="1">
        <f>+'1999'!H29/'1998'!D29*100-100</f>
        <v>-8.550254802976283</v>
      </c>
      <c r="G29" s="1">
        <f>+'1999'!I29/'1999'!J29*100-100</f>
        <v>-8.917189491838926</v>
      </c>
      <c r="H29" s="1">
        <f>+'1999'!J29/'1998'!E29*100-100</f>
        <v>-3.405176576634588</v>
      </c>
      <c r="I29" s="70"/>
    </row>
    <row r="30" spans="2:9" ht="15" customHeight="1">
      <c r="B30" s="37"/>
      <c r="C30" s="71"/>
      <c r="D30" s="71"/>
      <c r="E30" s="63"/>
      <c r="F30" s="63"/>
      <c r="G30" s="63"/>
      <c r="H30" s="63"/>
      <c r="I30" s="70"/>
    </row>
    <row r="31" spans="2:9" ht="15" customHeight="1">
      <c r="B31" s="62" t="s">
        <v>58</v>
      </c>
      <c r="C31" s="1">
        <f>+'1999'!D31/'1999'!H31*100-100</f>
        <v>10.91363814433575</v>
      </c>
      <c r="D31" s="1">
        <f>+'1999'!E31/'1999'!G31*100-100</f>
        <v>0.5262763510274624</v>
      </c>
      <c r="E31" s="1">
        <f>+'1999'!G31/'1999'!I31*100-100</f>
        <v>6.73647282073982</v>
      </c>
      <c r="F31" s="1">
        <f>+'1999'!H31/'1998'!D31*100-100</f>
        <v>-6.2119768750176405</v>
      </c>
      <c r="G31" s="1">
        <f>+'1999'!I31/'1999'!J31*100-100</f>
        <v>7.556752832927955</v>
      </c>
      <c r="H31" s="1">
        <f>+'1999'!J31/'1998'!E31*100-100</f>
        <v>-8.784051784833252</v>
      </c>
      <c r="I31" s="70"/>
    </row>
    <row r="32" spans="2:8" ht="15" customHeight="1" thickBot="1">
      <c r="B32" s="37"/>
      <c r="C32" s="37"/>
      <c r="D32" s="34"/>
      <c r="E32" s="41"/>
      <c r="F32" s="41"/>
      <c r="G32" s="41"/>
      <c r="H32" s="63"/>
    </row>
    <row r="33" spans="2:8" ht="15.75" customHeight="1">
      <c r="B33" s="77" t="s">
        <v>46</v>
      </c>
      <c r="C33" s="42"/>
      <c r="D33" s="42"/>
      <c r="E33" s="42"/>
      <c r="F33" s="42"/>
      <c r="G33" s="42"/>
      <c r="H33" s="42"/>
    </row>
    <row r="34" spans="2:3" ht="15" customHeight="1">
      <c r="B34" s="43" t="s">
        <v>47</v>
      </c>
      <c r="C34" s="44"/>
    </row>
    <row r="35" spans="2:3" ht="15" customHeight="1">
      <c r="B35" s="44"/>
      <c r="C35" s="44"/>
    </row>
    <row r="36" spans="2:3" ht="15" customHeight="1">
      <c r="B36" s="84" t="s">
        <v>79</v>
      </c>
      <c r="C36" s="44"/>
    </row>
    <row r="37" spans="2:8" ht="15" customHeight="1">
      <c r="B37" s="46"/>
      <c r="C37" s="46"/>
      <c r="D37" s="45"/>
      <c r="E37" s="45"/>
      <c r="F37" s="45"/>
      <c r="G37" s="45"/>
      <c r="H37" s="45"/>
    </row>
  </sheetData>
  <sheetProtection/>
  <printOptions horizontalCentered="1" verticalCentered="1"/>
  <pageMargins left="0.3937007874015748" right="0.3937007874015748" top="0.3937007874015748" bottom="0.6" header="0" footer="0"/>
  <pageSetup fitToHeight="1" fitToWidth="1" horizontalDpi="300" verticalDpi="300" orientation="landscape" scale="97" r:id="rId1"/>
</worksheet>
</file>

<file path=xl/worksheets/sheet49.xml><?xml version="1.0" encoding="utf-8"?>
<worksheet xmlns="http://schemas.openxmlformats.org/spreadsheetml/2006/main" xmlns:r="http://schemas.openxmlformats.org/officeDocument/2006/relationships">
  <sheetPr codeName="Hoja17">
    <pageSetUpPr fitToPage="1"/>
  </sheetPr>
  <dimension ref="B1:I37"/>
  <sheetViews>
    <sheetView showGridLines="0"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8" width="12.7109375" style="3" customWidth="1"/>
    <col min="9" max="16384" width="11.57421875" style="3" customWidth="1"/>
  </cols>
  <sheetData>
    <row r="1" spans="2:8" ht="27" customHeight="1">
      <c r="B1" s="4"/>
      <c r="C1" s="6"/>
      <c r="D1" s="6"/>
      <c r="E1" s="6"/>
      <c r="F1" s="6"/>
      <c r="G1" s="6"/>
      <c r="H1" s="6"/>
    </row>
    <row r="2" spans="2:8" ht="18" customHeight="1">
      <c r="B2" s="13" t="s">
        <v>60</v>
      </c>
      <c r="C2" s="10"/>
      <c r="D2" s="48"/>
      <c r="E2" s="5"/>
      <c r="F2" s="5"/>
      <c r="G2" s="5"/>
      <c r="H2" s="5"/>
    </row>
    <row r="3" spans="2:8" ht="18" customHeight="1">
      <c r="B3" s="13" t="s">
        <v>51</v>
      </c>
      <c r="C3" s="14"/>
      <c r="D3" s="48"/>
      <c r="E3" s="5"/>
      <c r="F3" s="5"/>
      <c r="G3" s="5"/>
      <c r="H3" s="5"/>
    </row>
    <row r="4" spans="2:8" ht="18" customHeight="1">
      <c r="B4" s="13" t="s">
        <v>50</v>
      </c>
      <c r="C4" s="10"/>
      <c r="D4" s="48"/>
      <c r="E4" s="5"/>
      <c r="F4" s="5"/>
      <c r="G4" s="5"/>
      <c r="H4" s="5"/>
    </row>
    <row r="5" spans="2:8" ht="14.25" customHeight="1">
      <c r="B5" s="64" t="s">
        <v>53</v>
      </c>
      <c r="C5" s="15"/>
      <c r="D5" s="48"/>
      <c r="E5" s="5"/>
      <c r="F5" s="5"/>
      <c r="G5" s="5"/>
      <c r="H5" s="5"/>
    </row>
    <row r="6" ht="15" customHeight="1" thickBot="1"/>
    <row r="7" spans="2:9" s="16" customFormat="1" ht="18" customHeight="1">
      <c r="B7" s="50"/>
      <c r="C7" s="19">
        <v>1998</v>
      </c>
      <c r="D7" s="19"/>
      <c r="E7" s="19"/>
      <c r="F7" s="19"/>
      <c r="G7" s="19"/>
      <c r="H7" s="19"/>
      <c r="I7" s="45"/>
    </row>
    <row r="8" spans="2:8" s="24" customFormat="1" ht="18" customHeight="1">
      <c r="B8" s="51" t="s">
        <v>54</v>
      </c>
      <c r="C8" s="65" t="s">
        <v>19</v>
      </c>
      <c r="D8" s="53" t="s">
        <v>15</v>
      </c>
      <c r="E8" s="53" t="s">
        <v>16</v>
      </c>
      <c r="F8" s="65" t="s">
        <v>20</v>
      </c>
      <c r="G8" s="53" t="s">
        <v>17</v>
      </c>
      <c r="H8" s="53" t="s">
        <v>18</v>
      </c>
    </row>
    <row r="9" spans="2:8" ht="6" customHeight="1">
      <c r="B9" s="25"/>
      <c r="C9" s="25"/>
      <c r="D9" s="66"/>
      <c r="E9" s="66"/>
      <c r="F9" s="66"/>
      <c r="G9" s="66"/>
      <c r="H9" s="66"/>
    </row>
    <row r="10" spans="2:8" ht="15" customHeight="1">
      <c r="B10" s="67"/>
      <c r="C10" s="67"/>
      <c r="D10" s="68"/>
      <c r="E10" s="68"/>
      <c r="F10" s="68"/>
      <c r="G10" s="68"/>
      <c r="H10" s="68"/>
    </row>
    <row r="11" spans="2:8" ht="15" customHeight="1">
      <c r="B11" s="33" t="s">
        <v>55</v>
      </c>
      <c r="C11" s="59">
        <f>+'1998'!D11/'1998'!H11*100-100</f>
        <v>-1.1757699091571112</v>
      </c>
      <c r="D11" s="59">
        <f>+'1998'!E11/'1998'!G11*100-100</f>
        <v>2.6294910292074576</v>
      </c>
      <c r="E11" s="59">
        <f>+'1998'!G11/'1998'!I11*100-100</f>
        <v>-2.6879632010853527</v>
      </c>
      <c r="F11" s="59">
        <f>+'1998'!H11/'1997'!D11*100-100</f>
        <v>-2.991404926893111</v>
      </c>
      <c r="G11" s="59">
        <f>+'1998'!I11/'1998'!J11*100-100</f>
        <v>0.4733445235783904</v>
      </c>
      <c r="H11" s="59">
        <f>+'1998'!J11/'1997'!E11*100-100</f>
        <v>-5.034005268292574</v>
      </c>
    </row>
    <row r="12" spans="2:8" ht="15" customHeight="1">
      <c r="B12" s="33"/>
      <c r="C12" s="69"/>
      <c r="D12" s="69"/>
      <c r="E12" s="61"/>
      <c r="F12" s="61"/>
      <c r="G12" s="61"/>
      <c r="H12" s="61"/>
    </row>
    <row r="13" spans="2:9" ht="15" customHeight="1">
      <c r="B13" s="62" t="s">
        <v>56</v>
      </c>
      <c r="C13" s="1">
        <f>+'1998'!D13/'1998'!H13*100-100</f>
        <v>-1.5487138900678161</v>
      </c>
      <c r="D13" s="1">
        <f>+'1998'!E13/'1998'!G13*100-100</f>
        <v>7.219736691519628</v>
      </c>
      <c r="E13" s="1">
        <f>+'1998'!G13/'1998'!I13*100-100</f>
        <v>-3.9657906038137583</v>
      </c>
      <c r="F13" s="1">
        <f>+'1998'!H13/'1997'!D13*100-100</f>
        <v>-2.52348073042819</v>
      </c>
      <c r="G13" s="1">
        <f>+'1998'!I13/'1998'!J13*100-100</f>
        <v>-2.087769415717517</v>
      </c>
      <c r="H13" s="1">
        <f>+'1998'!J13/'1997'!E13*100-100</f>
        <v>-2.0951453734523255</v>
      </c>
      <c r="I13" s="70"/>
    </row>
    <row r="14" spans="2:9" ht="15" customHeight="1">
      <c r="B14" s="37"/>
      <c r="C14" s="71"/>
      <c r="D14" s="71"/>
      <c r="E14" s="61"/>
      <c r="F14" s="63"/>
      <c r="G14" s="61"/>
      <c r="H14" s="63"/>
      <c r="I14" s="70"/>
    </row>
    <row r="15" spans="2:9" ht="15" customHeight="1">
      <c r="B15" s="62" t="s">
        <v>57</v>
      </c>
      <c r="C15" s="1">
        <f>+'1998'!D15/'1998'!H15*100-100</f>
        <v>-0.7418483337838921</v>
      </c>
      <c r="D15" s="1">
        <f>+'1998'!E15/'1998'!G15*100-100</f>
        <v>2.03661565428726</v>
      </c>
      <c r="E15" s="1">
        <f>+'1998'!G15/'1998'!I15*100-100</f>
        <v>-1.9251208090332597</v>
      </c>
      <c r="F15" s="1">
        <f>+'1998'!H15/'1997'!D15*100-100</f>
        <v>-3.424206355697251</v>
      </c>
      <c r="G15" s="1">
        <f>+'1998'!I15/'1998'!J15*100-100</f>
        <v>0.37328373404750437</v>
      </c>
      <c r="H15" s="1">
        <f>+'1998'!J15/'1997'!E15*100-100</f>
        <v>-5.761387117171822</v>
      </c>
      <c r="I15" s="70"/>
    </row>
    <row r="16" spans="2:9" ht="15" customHeight="1">
      <c r="B16" s="38" t="s">
        <v>7</v>
      </c>
      <c r="C16" s="1">
        <f>+'1998'!D16/'1998'!H16*100-100</f>
        <v>-1.329474276609588</v>
      </c>
      <c r="D16" s="1">
        <f>+'1998'!E16/'1998'!G16*100-100</f>
        <v>14.738817840554816</v>
      </c>
      <c r="E16" s="1">
        <f>+'1998'!G16/'1998'!I16*100-100</f>
        <v>-9.056980427895681</v>
      </c>
      <c r="F16" s="1">
        <f>+'1998'!H16/'1997'!D16*100-100</f>
        <v>-13.197312574941478</v>
      </c>
      <c r="G16" s="1">
        <f>+'1998'!I16/'1998'!J16*100-100</f>
        <v>2.122850558411642</v>
      </c>
      <c r="H16" s="1">
        <f>+'1998'!J16/'1997'!E16*100-100</f>
        <v>-15.697971281617</v>
      </c>
      <c r="I16" s="70"/>
    </row>
    <row r="17" spans="2:9" ht="15" customHeight="1">
      <c r="B17" s="38" t="s">
        <v>8</v>
      </c>
      <c r="C17" s="1">
        <f>+'1998'!D17/'1998'!H17*100-100</f>
        <v>-7.700410332610048</v>
      </c>
      <c r="D17" s="1">
        <f>+'1998'!E17/'1998'!G17*100-100</f>
        <v>-4.666694524535814</v>
      </c>
      <c r="E17" s="1">
        <f>+'1998'!G17/'1998'!I17*100-100</f>
        <v>-6.269877162400277</v>
      </c>
      <c r="F17" s="1">
        <f>+'1998'!H17/'1997'!D17*100-100</f>
        <v>1.7959087412934025</v>
      </c>
      <c r="G17" s="1">
        <f>+'1998'!I17/'1998'!J17*100-100</f>
        <v>1.666581718251578</v>
      </c>
      <c r="H17" s="1">
        <f>+'1998'!J17/'1997'!E17*100-100</f>
        <v>2.184756508425977</v>
      </c>
      <c r="I17" s="70"/>
    </row>
    <row r="18" spans="2:9" ht="15" customHeight="1">
      <c r="B18" s="38" t="s">
        <v>38</v>
      </c>
      <c r="C18" s="1">
        <f>+'1998'!D18/'1998'!H18*100-100</f>
        <v>-2.973319815129429</v>
      </c>
      <c r="D18" s="1">
        <f>+'1998'!E18/'1998'!G18*100-100</f>
        <v>0.6957400681097994</v>
      </c>
      <c r="E18" s="1">
        <f>+'1998'!G18/'1998'!I18*100-100</f>
        <v>-4.647444558540059</v>
      </c>
      <c r="F18" s="1">
        <f>+'1998'!H18/'1997'!D18*100-100</f>
        <v>-2.961490650198428</v>
      </c>
      <c r="G18" s="1">
        <f>+'1998'!I18/'1998'!J18*100-100</f>
        <v>2.845867378133505</v>
      </c>
      <c r="H18" s="1">
        <f>+'1998'!J18/'1997'!E18*100-100</f>
        <v>-5.272718497294974</v>
      </c>
      <c r="I18" s="70"/>
    </row>
    <row r="19" spans="2:9" ht="15" customHeight="1">
      <c r="B19" s="38" t="s">
        <v>9</v>
      </c>
      <c r="C19" s="1">
        <f>+'1998'!D19/'1998'!H19*100-100</f>
        <v>16.184390328000674</v>
      </c>
      <c r="D19" s="1">
        <f>+'1998'!E19/'1998'!G19*100-100</f>
        <v>-6.003834242737057</v>
      </c>
      <c r="E19" s="1">
        <f>+'1998'!G19/'1998'!I19*100-100</f>
        <v>11.677283776572978</v>
      </c>
      <c r="F19" s="1">
        <f>+'1998'!H19/'1997'!D19*100-100</f>
        <v>-19.589042808135517</v>
      </c>
      <c r="G19" s="1">
        <f>+'1998'!I19/'1998'!J19*100-100</f>
        <v>15.646336242033072</v>
      </c>
      <c r="H19" s="1">
        <f>+'1998'!J19/'1997'!E19*100-100</f>
        <v>-26.801937949048536</v>
      </c>
      <c r="I19" s="70"/>
    </row>
    <row r="20" spans="2:9" ht="15" customHeight="1">
      <c r="B20" s="38" t="s">
        <v>39</v>
      </c>
      <c r="C20" s="1">
        <f>+'1998'!D20/'1998'!H20*100-100</f>
        <v>-8.411580507853927</v>
      </c>
      <c r="D20" s="1">
        <f>+'1998'!E20/'1998'!G20*100-100</f>
        <v>0.40145918943362346</v>
      </c>
      <c r="E20" s="1">
        <f>+'1998'!G20/'1998'!I20*100-100</f>
        <v>-8.977748999163524</v>
      </c>
      <c r="F20" s="1">
        <f>+'1998'!H20/'1997'!D20*100-100</f>
        <v>-1.332098347768877</v>
      </c>
      <c r="G20" s="1">
        <f>+'1998'!I20/'1998'!J20*100-100</f>
        <v>0.8444253773337778</v>
      </c>
      <c r="H20" s="1">
        <f>+'1998'!J20/'1997'!E20*100-100</f>
        <v>-3.3030913616429842</v>
      </c>
      <c r="I20" s="70"/>
    </row>
    <row r="21" spans="2:9" ht="15" customHeight="1">
      <c r="B21" s="38" t="s">
        <v>40</v>
      </c>
      <c r="C21" s="1">
        <f>+'1998'!D21/'1998'!H21*100-100</f>
        <v>-8.900181826658581</v>
      </c>
      <c r="D21" s="1">
        <f>+'1998'!E21/'1998'!G21*100-100</f>
        <v>-3.548438446908875</v>
      </c>
      <c r="E21" s="1">
        <f>+'1998'!G21/'1998'!I21*100-100</f>
        <v>-6.8774413681544075</v>
      </c>
      <c r="F21" s="1">
        <f>+'1998'!H21/'1997'!D21*100-100</f>
        <v>-4.859278316219033</v>
      </c>
      <c r="G21" s="1">
        <f>+'1998'!I21/'1998'!J21*100-100</f>
        <v>-0.8069217791490217</v>
      </c>
      <c r="H21" s="1">
        <f>+'1998'!J21/'1997'!E21*100-100</f>
        <v>-5.0676031434665845</v>
      </c>
      <c r="I21" s="70"/>
    </row>
    <row r="22" spans="2:9" ht="15" customHeight="1">
      <c r="B22" s="38" t="s">
        <v>10</v>
      </c>
      <c r="C22" s="1">
        <f>+'1998'!D22/'1998'!H22*100-100</f>
        <v>14.679286044956541</v>
      </c>
      <c r="D22" s="1">
        <f>+'1998'!E22/'1998'!G22*100-100</f>
        <v>-1.2679034311121313</v>
      </c>
      <c r="E22" s="1">
        <f>+'1998'!G22/'1998'!I22*100-100</f>
        <v>11.671955691641216</v>
      </c>
      <c r="F22" s="1">
        <f>+'1998'!H22/'1997'!D22*100-100</f>
        <v>-3.318818640605201</v>
      </c>
      <c r="G22" s="1">
        <f>+'1998'!I22/'1998'!J22*100-100</f>
        <v>6.928336654234585</v>
      </c>
      <c r="H22" s="1">
        <f>+'1998'!J22/'1997'!E22*100-100</f>
        <v>-9.671067559408215</v>
      </c>
      <c r="I22" s="70"/>
    </row>
    <row r="23" spans="2:9" ht="15" customHeight="1">
      <c r="B23" s="38" t="s">
        <v>41</v>
      </c>
      <c r="C23" s="1">
        <f>+'1998'!D23/'1998'!H23*100-100</f>
        <v>-9.261785717674059</v>
      </c>
      <c r="D23" s="1">
        <f>+'1998'!E23/'1998'!G23*100-100</f>
        <v>-1.956399297617864</v>
      </c>
      <c r="E23" s="1">
        <f>+'1998'!G23/'1998'!I23*100-100</f>
        <v>-8.366633650967131</v>
      </c>
      <c r="F23" s="1">
        <f>+'1998'!H23/'1997'!D23*100-100</f>
        <v>-1.54147657426401</v>
      </c>
      <c r="G23" s="1">
        <f>+'1998'!I23/'1998'!J23*100-100</f>
        <v>0.0026565061630918763</v>
      </c>
      <c r="H23" s="1">
        <f>+'1998'!J23/'1997'!E23*100-100</f>
        <v>-8.250696378830085</v>
      </c>
      <c r="I23" s="70"/>
    </row>
    <row r="24" spans="2:9" ht="15" customHeight="1">
      <c r="B24" s="38" t="s">
        <v>42</v>
      </c>
      <c r="C24" s="1">
        <f>+'1998'!D24/'1998'!H24*100-100</f>
        <v>-1.2845209670782793</v>
      </c>
      <c r="D24" s="1">
        <f>+'1998'!E24/'1998'!G24*100-100</f>
        <v>1.05446099151618</v>
      </c>
      <c r="E24" s="1">
        <f>+'1998'!G24/'1998'!I24*100-100</f>
        <v>-2.458715769326872</v>
      </c>
      <c r="F24" s="1">
        <f>+'1998'!H24/'1997'!D24*100-100</f>
        <v>-0.46280243716478253</v>
      </c>
      <c r="G24" s="1">
        <f>+'1998'!I24/'1998'!J24*100-100</f>
        <v>1.3551479568141502</v>
      </c>
      <c r="H24" s="1">
        <f>+'1998'!J24/'1997'!E24*100-100</f>
        <v>-1.9513154935911814</v>
      </c>
      <c r="I24" s="70"/>
    </row>
    <row r="25" spans="2:9" ht="15" customHeight="1">
      <c r="B25" s="38" t="s">
        <v>43</v>
      </c>
      <c r="C25" s="71"/>
      <c r="D25" s="71"/>
      <c r="E25" s="63"/>
      <c r="F25" s="63"/>
      <c r="G25" s="63"/>
      <c r="H25" s="63"/>
      <c r="I25" s="70"/>
    </row>
    <row r="26" spans="2:9" ht="15" customHeight="1">
      <c r="B26" s="38" t="s">
        <v>44</v>
      </c>
      <c r="C26" s="1">
        <f>+'1998'!D26/'1998'!H26*100-100</f>
        <v>15.782741316540381</v>
      </c>
      <c r="D26" s="1">
        <f>+'1998'!E26/'1998'!G26*100-100</f>
        <v>1.4395907358195643</v>
      </c>
      <c r="E26" s="1">
        <f>+'1998'!G26/'1998'!I26*100-100</f>
        <v>7.680254815297488</v>
      </c>
      <c r="F26" s="1">
        <f>+'1998'!H26/'1997'!D26*100-100</f>
        <v>-8.841845945892388</v>
      </c>
      <c r="G26" s="1">
        <f>+'1998'!I26/'1998'!J26*100-100</f>
        <v>14.491366532182866</v>
      </c>
      <c r="H26" s="1">
        <f>+'1998'!J26/'1997'!E26*100-100</f>
        <v>-13.580760095011883</v>
      </c>
      <c r="I26" s="70"/>
    </row>
    <row r="27" spans="2:9" ht="15" customHeight="1">
      <c r="B27" s="38" t="s">
        <v>45</v>
      </c>
      <c r="C27" s="1">
        <f>+'1998'!D27/'1998'!H27*100-100</f>
        <v>5.812848055120611</v>
      </c>
      <c r="D27" s="1">
        <f>+'1998'!E27/'1998'!G27*100-100</f>
        <v>20.373354319913233</v>
      </c>
      <c r="E27" s="1">
        <f>+'1998'!G27/'1998'!I27*100-100</f>
        <v>-1.2606209799094756</v>
      </c>
      <c r="F27" s="1">
        <f>+'1998'!H27/'1997'!D27*100-100</f>
        <v>-10.772618257038445</v>
      </c>
      <c r="G27" s="1">
        <f>+'1998'!I27/'1998'!J27*100-100</f>
        <v>-5.340360987570364</v>
      </c>
      <c r="H27" s="1">
        <f>+'1998'!J27/'1997'!E27*100-100</f>
        <v>-16.71417913729279</v>
      </c>
      <c r="I27" s="70"/>
    </row>
    <row r="28" spans="2:9" ht="15" customHeight="1">
      <c r="B28" s="38" t="s">
        <v>11</v>
      </c>
      <c r="C28" s="1">
        <f>+'1998'!D28/'1998'!H28*100-100</f>
        <v>-11.380659762058173</v>
      </c>
      <c r="D28" s="1">
        <f>+'1998'!E28/'1998'!G28*100-100</f>
        <v>10.944596161759762</v>
      </c>
      <c r="E28" s="1">
        <f>+'1998'!G28/'1998'!I28*100-100</f>
        <v>-4.466634263494967</v>
      </c>
      <c r="F28" s="1">
        <f>+'1998'!H28/'1997'!D28*100-100</f>
        <v>19.62800614036159</v>
      </c>
      <c r="G28" s="1">
        <f>+'1998'!I28/'1998'!J28*100-100</f>
        <v>-21.508519364231574</v>
      </c>
      <c r="H28" s="1">
        <f>+'1998'!J28/'1997'!E28*100-100</f>
        <v>27.884772333880406</v>
      </c>
      <c r="I28" s="70"/>
    </row>
    <row r="29" spans="2:9" ht="15" customHeight="1">
      <c r="B29" s="38" t="s">
        <v>59</v>
      </c>
      <c r="C29" s="1">
        <f>+'1998'!D29/'1998'!H29*100-100</f>
        <v>-12.334829481102389</v>
      </c>
      <c r="D29" s="1">
        <f>+'1998'!E29/'1998'!G29*100-100</f>
        <v>-1.8003635501462156</v>
      </c>
      <c r="E29" s="1">
        <f>+'1998'!G29/'1998'!I29*100-100</f>
        <v>-10.635082069101898</v>
      </c>
      <c r="F29" s="1">
        <f>+'1998'!H29/'1997'!D29*100-100</f>
        <v>-1.5398806368786637</v>
      </c>
      <c r="G29" s="1">
        <f>+'1998'!I29/'1998'!J29*100-100</f>
        <v>-2.001661129568106</v>
      </c>
      <c r="H29" s="1">
        <f>+'1998'!J29/'1997'!E29*100-100</f>
        <v>-4.5413551718328335</v>
      </c>
      <c r="I29" s="70"/>
    </row>
    <row r="30" spans="2:9" ht="15" customHeight="1">
      <c r="B30" s="37"/>
      <c r="C30" s="71"/>
      <c r="D30" s="71"/>
      <c r="E30" s="63"/>
      <c r="F30" s="63"/>
      <c r="G30" s="63"/>
      <c r="H30" s="63"/>
      <c r="I30" s="70"/>
    </row>
    <row r="31" spans="2:9" ht="15" customHeight="1">
      <c r="B31" s="62" t="s">
        <v>58</v>
      </c>
      <c r="C31" s="1">
        <f>+'1998'!D31/'1998'!H31*100-100</f>
        <v>-3.8027236879714508</v>
      </c>
      <c r="D31" s="1">
        <f>+'1998'!E31/'1998'!G31*100-100</f>
        <v>-1.8305126955082898</v>
      </c>
      <c r="E31" s="1">
        <f>+'1998'!G31/'1998'!I31*100-100</f>
        <v>-5.971850830236789</v>
      </c>
      <c r="F31" s="1">
        <f>+'1998'!H31/'1997'!D31*100-100</f>
        <v>-0.48356214940980635</v>
      </c>
      <c r="G31" s="1">
        <f>+'1998'!I31/'1998'!J31*100-100</f>
        <v>6.722429240512895</v>
      </c>
      <c r="H31" s="1">
        <f>+'1998'!J31/'1997'!E31*100-100</f>
        <v>-5.191968090820282</v>
      </c>
      <c r="I31" s="70"/>
    </row>
    <row r="32" spans="2:8" ht="15" customHeight="1" thickBot="1">
      <c r="B32" s="37"/>
      <c r="C32" s="37"/>
      <c r="D32" s="34"/>
      <c r="E32" s="41"/>
      <c r="F32" s="41"/>
      <c r="G32" s="41"/>
      <c r="H32" s="63"/>
    </row>
    <row r="33" spans="2:8" ht="15.75" customHeight="1">
      <c r="B33" s="77" t="s">
        <v>46</v>
      </c>
      <c r="C33" s="42"/>
      <c r="D33" s="42"/>
      <c r="E33" s="42"/>
      <c r="F33" s="42"/>
      <c r="G33" s="42"/>
      <c r="H33" s="42"/>
    </row>
    <row r="34" spans="2:3" ht="15" customHeight="1">
      <c r="B34" s="43" t="s">
        <v>47</v>
      </c>
      <c r="C34" s="44"/>
    </row>
    <row r="35" spans="2:3" ht="15" customHeight="1">
      <c r="B35" s="44"/>
      <c r="C35" s="44"/>
    </row>
    <row r="36" spans="2:3" ht="15" customHeight="1">
      <c r="B36" s="84" t="s">
        <v>79</v>
      </c>
      <c r="C36" s="44"/>
    </row>
    <row r="37" spans="2:8" ht="15" customHeight="1">
      <c r="B37" s="46"/>
      <c r="C37" s="46"/>
      <c r="D37" s="45"/>
      <c r="E37" s="45"/>
      <c r="F37" s="45"/>
      <c r="G37" s="45"/>
      <c r="H37" s="45"/>
    </row>
  </sheetData>
  <sheetProtection/>
  <printOptions horizontalCentered="1" verticalCentered="1"/>
  <pageMargins left="0.3937007874015748" right="0.3937007874015748" top="0.3937007874015748" bottom="0.72" header="0.5118110236220472" footer="0.5"/>
  <pageSetup fitToHeight="1" fitToWidth="1" horizontalDpi="300" verticalDpi="300" orientation="landscape" scale="97" r:id="rId1"/>
</worksheet>
</file>

<file path=xl/worksheets/sheet5.xml><?xml version="1.0" encoding="utf-8"?>
<worksheet xmlns="http://schemas.openxmlformats.org/spreadsheetml/2006/main" xmlns:r="http://schemas.openxmlformats.org/officeDocument/2006/relationships">
  <sheetPr>
    <pageSetUpPr fitToPage="1"/>
  </sheetPr>
  <dimension ref="B1:L42"/>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4.7109375" style="3" customWidth="1"/>
    <col min="3" max="6" width="15.7109375" style="3" customWidth="1"/>
    <col min="7" max="7" width="17.28125" style="3" customWidth="1"/>
    <col min="8" max="10" width="18.140625" style="3" customWidth="1"/>
    <col min="11" max="16384" width="11.57421875" style="3" customWidth="1"/>
  </cols>
  <sheetData>
    <row r="1" spans="2:11" ht="27" customHeight="1">
      <c r="B1" s="4"/>
      <c r="C1" s="5"/>
      <c r="D1" s="5"/>
      <c r="E1" s="5"/>
      <c r="F1" s="6"/>
      <c r="G1" s="6"/>
      <c r="H1" s="7"/>
      <c r="I1" s="7"/>
      <c r="J1" s="7"/>
      <c r="K1" s="8"/>
    </row>
    <row r="2" spans="2:11" ht="18" customHeight="1">
      <c r="B2" s="13" t="s">
        <v>60</v>
      </c>
      <c r="C2" s="10"/>
      <c r="D2" s="10"/>
      <c r="E2" s="10"/>
      <c r="F2" s="11"/>
      <c r="G2" s="11"/>
      <c r="H2" s="5"/>
      <c r="I2" s="5"/>
      <c r="J2" s="5"/>
      <c r="K2" s="12"/>
    </row>
    <row r="3" spans="2:11" ht="18" customHeight="1">
      <c r="B3" s="13" t="s">
        <v>51</v>
      </c>
      <c r="C3" s="14"/>
      <c r="D3" s="14"/>
      <c r="E3" s="14"/>
      <c r="F3" s="11"/>
      <c r="G3" s="11"/>
      <c r="H3" s="5"/>
      <c r="I3" s="5"/>
      <c r="J3" s="5"/>
      <c r="K3" s="12"/>
    </row>
    <row r="4" spans="2:11" ht="18" customHeight="1">
      <c r="B4" s="9" t="s">
        <v>50</v>
      </c>
      <c r="C4" s="10"/>
      <c r="D4" s="10"/>
      <c r="E4" s="10"/>
      <c r="F4" s="11"/>
      <c r="G4" s="11"/>
      <c r="H4" s="5"/>
      <c r="I4" s="5"/>
      <c r="J4" s="5"/>
      <c r="K4" s="12"/>
    </row>
    <row r="5" spans="2:11" ht="16.5" customHeight="1">
      <c r="B5" s="9" t="s">
        <v>63</v>
      </c>
      <c r="C5" s="15"/>
      <c r="D5" s="15"/>
      <c r="E5" s="15"/>
      <c r="F5" s="11"/>
      <c r="G5" s="11"/>
      <c r="H5" s="5"/>
      <c r="I5" s="5"/>
      <c r="J5" s="5"/>
      <c r="K5" s="12"/>
    </row>
    <row r="6" spans="2:11" ht="15" customHeight="1" thickBot="1">
      <c r="B6" s="5"/>
      <c r="H6" s="5"/>
      <c r="I6" s="5"/>
      <c r="J6" s="5"/>
      <c r="K6" s="16"/>
    </row>
    <row r="7" spans="2:11" s="16" customFormat="1" ht="18" customHeight="1">
      <c r="B7" s="17"/>
      <c r="C7" s="18" t="s">
        <v>67</v>
      </c>
      <c r="D7" s="18"/>
      <c r="E7" s="18"/>
      <c r="F7" s="18"/>
      <c r="G7" s="19"/>
      <c r="H7" s="18"/>
      <c r="I7" s="18"/>
      <c r="J7" s="18"/>
      <c r="K7" s="20"/>
    </row>
    <row r="8" spans="2:11" s="16" customFormat="1" ht="18" customHeight="1">
      <c r="B8" s="21" t="s">
        <v>54</v>
      </c>
      <c r="C8" s="22" t="s">
        <v>13</v>
      </c>
      <c r="D8" s="23" t="s">
        <v>0</v>
      </c>
      <c r="E8" s="23" t="s">
        <v>1</v>
      </c>
      <c r="F8" s="23" t="s">
        <v>2</v>
      </c>
      <c r="G8" s="23" t="s">
        <v>3</v>
      </c>
      <c r="H8" s="23" t="s">
        <v>4</v>
      </c>
      <c r="I8" s="23" t="s">
        <v>5</v>
      </c>
      <c r="J8" s="23" t="s">
        <v>6</v>
      </c>
      <c r="K8" s="20"/>
    </row>
    <row r="9" spans="2:11" s="24" customFormat="1" ht="6" customHeight="1">
      <c r="B9" s="25"/>
      <c r="C9" s="26"/>
      <c r="D9" s="25"/>
      <c r="E9" s="25"/>
      <c r="F9" s="25"/>
      <c r="G9" s="25"/>
      <c r="H9" s="25"/>
      <c r="I9" s="25"/>
      <c r="J9" s="25"/>
      <c r="K9" s="27"/>
    </row>
    <row r="10" spans="2:11" ht="15" customHeight="1">
      <c r="B10" s="28"/>
      <c r="C10" s="28"/>
      <c r="D10" s="28"/>
      <c r="E10" s="28"/>
      <c r="F10" s="28"/>
      <c r="G10" s="28"/>
      <c r="H10" s="28"/>
      <c r="I10" s="28"/>
      <c r="J10" s="72"/>
      <c r="K10" s="28"/>
    </row>
    <row r="11" spans="2:12" ht="15" customHeight="1">
      <c r="B11" s="29" t="s">
        <v>55</v>
      </c>
      <c r="C11" s="73">
        <v>56650924</v>
      </c>
      <c r="D11" s="73">
        <v>29274562</v>
      </c>
      <c r="E11" s="73">
        <v>15042839</v>
      </c>
      <c r="F11" s="73">
        <v>41608085</v>
      </c>
      <c r="G11" s="73">
        <v>14231723</v>
      </c>
      <c r="H11" s="73">
        <v>27376362</v>
      </c>
      <c r="I11" s="73">
        <v>14118840</v>
      </c>
      <c r="J11" s="73">
        <v>13257522</v>
      </c>
      <c r="K11" s="31"/>
      <c r="L11" s="32"/>
    </row>
    <row r="12" spans="2:11" ht="9" customHeight="1">
      <c r="B12" s="33"/>
      <c r="C12" s="74"/>
      <c r="D12" s="74"/>
      <c r="E12" s="74"/>
      <c r="F12" s="74"/>
      <c r="G12" s="74"/>
      <c r="H12" s="74"/>
      <c r="I12" s="74"/>
      <c r="J12" s="74"/>
      <c r="K12" s="31"/>
    </row>
    <row r="13" spans="2:11" ht="15" customHeight="1">
      <c r="B13" s="36" t="s">
        <v>56</v>
      </c>
      <c r="C13" s="75">
        <v>6550844</v>
      </c>
      <c r="D13" s="75">
        <v>3226099</v>
      </c>
      <c r="E13" s="75">
        <v>1599823</v>
      </c>
      <c r="F13" s="75">
        <v>4951021</v>
      </c>
      <c r="G13" s="75">
        <v>1626276</v>
      </c>
      <c r="H13" s="75">
        <v>3324745</v>
      </c>
      <c r="I13" s="75">
        <v>1679450</v>
      </c>
      <c r="J13" s="75">
        <v>1645295</v>
      </c>
      <c r="K13" s="31"/>
    </row>
    <row r="14" spans="2:11" ht="6" customHeight="1">
      <c r="B14" s="37"/>
      <c r="C14" s="75"/>
      <c r="D14" s="75"/>
      <c r="E14" s="75"/>
      <c r="F14" s="75"/>
      <c r="G14" s="75"/>
      <c r="H14" s="75"/>
      <c r="I14" s="75"/>
      <c r="J14" s="75"/>
      <c r="K14" s="31"/>
    </row>
    <row r="15" spans="2:11" ht="15" customHeight="1">
      <c r="B15" s="36" t="s">
        <v>57</v>
      </c>
      <c r="C15" s="75">
        <v>43829085</v>
      </c>
      <c r="D15" s="75">
        <v>22838716</v>
      </c>
      <c r="E15" s="75">
        <v>11776995</v>
      </c>
      <c r="F15" s="75">
        <v>32052090</v>
      </c>
      <c r="G15" s="75">
        <v>11061721</v>
      </c>
      <c r="H15" s="75">
        <v>20990369</v>
      </c>
      <c r="I15" s="75">
        <v>10924627</v>
      </c>
      <c r="J15" s="75">
        <v>10065742</v>
      </c>
      <c r="K15" s="31"/>
    </row>
    <row r="16" spans="2:11" ht="15" customHeight="1">
      <c r="B16" s="38" t="s">
        <v>7</v>
      </c>
      <c r="C16" s="75">
        <v>304338</v>
      </c>
      <c r="D16" s="75">
        <v>162176</v>
      </c>
      <c r="E16" s="75">
        <v>82733</v>
      </c>
      <c r="F16" s="75">
        <v>221605</v>
      </c>
      <c r="G16" s="75">
        <v>79443</v>
      </c>
      <c r="H16" s="75">
        <v>142162</v>
      </c>
      <c r="I16" s="75">
        <v>75759</v>
      </c>
      <c r="J16" s="75">
        <v>66403</v>
      </c>
      <c r="K16" s="31"/>
    </row>
    <row r="17" spans="2:11" ht="15" customHeight="1">
      <c r="B17" s="38" t="s">
        <v>8</v>
      </c>
      <c r="C17" s="75">
        <v>8383190</v>
      </c>
      <c r="D17" s="75">
        <v>4195848</v>
      </c>
      <c r="E17" s="75">
        <v>2075574</v>
      </c>
      <c r="F17" s="75">
        <v>6307616</v>
      </c>
      <c r="G17" s="75">
        <v>2120274</v>
      </c>
      <c r="H17" s="75">
        <v>4187342</v>
      </c>
      <c r="I17" s="75">
        <v>2145666</v>
      </c>
      <c r="J17" s="75">
        <v>2041676</v>
      </c>
      <c r="K17" s="31"/>
    </row>
    <row r="18" spans="2:11" ht="15" customHeight="1">
      <c r="B18" s="38" t="s">
        <v>38</v>
      </c>
      <c r="C18" s="75">
        <v>1336757</v>
      </c>
      <c r="D18" s="75">
        <v>682014</v>
      </c>
      <c r="E18" s="75">
        <v>333287</v>
      </c>
      <c r="F18" s="75">
        <v>1003470</v>
      </c>
      <c r="G18" s="75">
        <v>348727</v>
      </c>
      <c r="H18" s="75">
        <v>654743</v>
      </c>
      <c r="I18" s="75">
        <v>340809</v>
      </c>
      <c r="J18" s="75">
        <v>313934</v>
      </c>
      <c r="K18" s="31"/>
    </row>
    <row r="19" spans="2:11" ht="15" customHeight="1">
      <c r="B19" s="38" t="s">
        <v>9</v>
      </c>
      <c r="C19" s="75">
        <v>4318676</v>
      </c>
      <c r="D19" s="75">
        <v>2358226</v>
      </c>
      <c r="E19" s="75">
        <v>1212355</v>
      </c>
      <c r="F19" s="75">
        <v>3106321</v>
      </c>
      <c r="G19" s="75">
        <v>1145871</v>
      </c>
      <c r="H19" s="75">
        <v>1960450</v>
      </c>
      <c r="I19" s="75">
        <v>1121462</v>
      </c>
      <c r="J19" s="75">
        <v>838988</v>
      </c>
      <c r="K19" s="31"/>
    </row>
    <row r="20" spans="2:11" ht="15" customHeight="1">
      <c r="B20" s="38" t="s">
        <v>39</v>
      </c>
      <c r="C20" s="75">
        <v>5581896</v>
      </c>
      <c r="D20" s="75">
        <v>2963276</v>
      </c>
      <c r="E20" s="75">
        <v>1535625</v>
      </c>
      <c r="F20" s="75">
        <v>4046271</v>
      </c>
      <c r="G20" s="75">
        <v>1427651</v>
      </c>
      <c r="H20" s="75">
        <v>2618620</v>
      </c>
      <c r="I20" s="75">
        <v>1315473</v>
      </c>
      <c r="J20" s="75">
        <v>1303147</v>
      </c>
      <c r="K20" s="31"/>
    </row>
    <row r="21" spans="2:11" ht="15" customHeight="1">
      <c r="B21" s="38" t="s">
        <v>40</v>
      </c>
      <c r="C21" s="75">
        <v>1981355</v>
      </c>
      <c r="D21" s="75">
        <v>1036553</v>
      </c>
      <c r="E21" s="75">
        <v>530440</v>
      </c>
      <c r="F21" s="75">
        <v>1450915</v>
      </c>
      <c r="G21" s="75">
        <v>506113</v>
      </c>
      <c r="H21" s="75">
        <v>944802</v>
      </c>
      <c r="I21" s="75">
        <v>487479</v>
      </c>
      <c r="J21" s="75">
        <v>457323</v>
      </c>
      <c r="K21" s="31"/>
    </row>
    <row r="22" spans="2:11" ht="15" customHeight="1">
      <c r="B22" s="38" t="s">
        <v>10</v>
      </c>
      <c r="C22" s="75">
        <v>3300973</v>
      </c>
      <c r="D22" s="75">
        <v>1616367</v>
      </c>
      <c r="E22" s="75">
        <v>825768</v>
      </c>
      <c r="F22" s="75">
        <v>2475205</v>
      </c>
      <c r="G22" s="75">
        <v>790599</v>
      </c>
      <c r="H22" s="75">
        <v>1684606</v>
      </c>
      <c r="I22" s="75">
        <v>861501</v>
      </c>
      <c r="J22" s="75">
        <v>823105</v>
      </c>
      <c r="K22" s="31"/>
    </row>
    <row r="23" spans="2:11" ht="15" customHeight="1">
      <c r="B23" s="38" t="s">
        <v>41</v>
      </c>
      <c r="C23" s="75">
        <v>2456839</v>
      </c>
      <c r="D23" s="75">
        <v>1212743</v>
      </c>
      <c r="E23" s="75">
        <v>603649</v>
      </c>
      <c r="F23" s="75">
        <v>1853190</v>
      </c>
      <c r="G23" s="75">
        <v>609094</v>
      </c>
      <c r="H23" s="75">
        <v>1244096</v>
      </c>
      <c r="I23" s="75">
        <v>625624</v>
      </c>
      <c r="J23" s="75">
        <v>618472</v>
      </c>
      <c r="K23" s="31"/>
    </row>
    <row r="24" spans="2:11" ht="15" customHeight="1">
      <c r="B24" s="38" t="s">
        <v>42</v>
      </c>
      <c r="C24" s="75">
        <v>5523056</v>
      </c>
      <c r="D24" s="75">
        <v>2777729</v>
      </c>
      <c r="E24" s="75">
        <v>1382012</v>
      </c>
      <c r="F24" s="75">
        <v>4141044</v>
      </c>
      <c r="G24" s="75">
        <v>1395717</v>
      </c>
      <c r="H24" s="75">
        <v>2745327</v>
      </c>
      <c r="I24" s="75">
        <v>1393809</v>
      </c>
      <c r="J24" s="75">
        <v>1351518</v>
      </c>
      <c r="K24" s="31"/>
    </row>
    <row r="25" spans="2:11" ht="15" customHeight="1">
      <c r="B25" s="38" t="s">
        <v>43</v>
      </c>
      <c r="C25" s="75"/>
      <c r="D25" s="75"/>
      <c r="E25" s="75"/>
      <c r="F25" s="75"/>
      <c r="G25" s="75"/>
      <c r="H25" s="75"/>
      <c r="I25" s="75"/>
      <c r="J25" s="75"/>
      <c r="K25" s="31"/>
    </row>
    <row r="26" spans="2:11" ht="15" customHeight="1">
      <c r="B26" s="39" t="s">
        <v>44</v>
      </c>
      <c r="C26" s="75">
        <v>3248360</v>
      </c>
      <c r="D26" s="75">
        <v>1769476</v>
      </c>
      <c r="E26" s="75">
        <v>910800</v>
      </c>
      <c r="F26" s="75">
        <v>2337560</v>
      </c>
      <c r="G26" s="75">
        <v>858676</v>
      </c>
      <c r="H26" s="75">
        <v>1478884</v>
      </c>
      <c r="I26" s="75">
        <v>751981</v>
      </c>
      <c r="J26" s="75">
        <v>726903</v>
      </c>
      <c r="K26" s="31"/>
    </row>
    <row r="27" spans="2:11" ht="15" customHeight="1">
      <c r="B27" s="38" t="s">
        <v>45</v>
      </c>
      <c r="C27" s="75">
        <v>6625649</v>
      </c>
      <c r="D27" s="75">
        <v>3624715</v>
      </c>
      <c r="E27" s="75">
        <v>1981033</v>
      </c>
      <c r="F27" s="75">
        <v>4644616</v>
      </c>
      <c r="G27" s="75">
        <v>1643682</v>
      </c>
      <c r="H27" s="75">
        <v>3000934</v>
      </c>
      <c r="I27" s="75">
        <v>1578276</v>
      </c>
      <c r="J27" s="75">
        <v>1422658</v>
      </c>
      <c r="K27" s="31"/>
    </row>
    <row r="28" spans="2:11" ht="15" customHeight="1">
      <c r="B28" s="38" t="s">
        <v>11</v>
      </c>
      <c r="C28" s="75">
        <v>3496303</v>
      </c>
      <c r="D28" s="75">
        <v>1795519</v>
      </c>
      <c r="E28" s="75">
        <v>974271</v>
      </c>
      <c r="F28" s="75">
        <v>2522032</v>
      </c>
      <c r="G28" s="75">
        <v>821248</v>
      </c>
      <c r="H28" s="75">
        <v>1700784</v>
      </c>
      <c r="I28" s="75">
        <v>912306</v>
      </c>
      <c r="J28" s="75">
        <v>788478</v>
      </c>
      <c r="K28" s="31"/>
    </row>
    <row r="29" spans="2:11" ht="15" customHeight="1">
      <c r="B29" s="38" t="s">
        <v>59</v>
      </c>
      <c r="C29" s="75">
        <v>2728307</v>
      </c>
      <c r="D29" s="75">
        <v>1355926</v>
      </c>
      <c r="E29" s="75">
        <v>670552</v>
      </c>
      <c r="F29" s="75">
        <v>2057755</v>
      </c>
      <c r="G29" s="75">
        <v>685374</v>
      </c>
      <c r="H29" s="75">
        <v>1372381</v>
      </c>
      <c r="I29" s="75">
        <v>685518</v>
      </c>
      <c r="J29" s="75">
        <v>686863</v>
      </c>
      <c r="K29" s="31"/>
    </row>
    <row r="30" spans="2:11" ht="15" customHeight="1">
      <c r="B30" s="37"/>
      <c r="C30" s="75"/>
      <c r="D30" s="75"/>
      <c r="E30" s="75"/>
      <c r="F30" s="75"/>
      <c r="G30" s="75"/>
      <c r="H30" s="75"/>
      <c r="I30" s="75"/>
      <c r="J30" s="75"/>
      <c r="K30" s="31"/>
    </row>
    <row r="31" spans="2:11" ht="15" customHeight="1">
      <c r="B31" s="36" t="s">
        <v>58</v>
      </c>
      <c r="C31" s="75">
        <v>6270995</v>
      </c>
      <c r="D31" s="75">
        <v>3209747</v>
      </c>
      <c r="E31" s="75">
        <v>1666021</v>
      </c>
      <c r="F31" s="75">
        <v>4604974</v>
      </c>
      <c r="G31" s="75">
        <v>1543726</v>
      </c>
      <c r="H31" s="75">
        <v>3061248</v>
      </c>
      <c r="I31" s="75">
        <v>1514763</v>
      </c>
      <c r="J31" s="75">
        <v>1546485</v>
      </c>
      <c r="K31" s="31"/>
    </row>
    <row r="32" spans="2:10" ht="15" customHeight="1" thickBot="1">
      <c r="B32" s="37"/>
      <c r="C32" s="40"/>
      <c r="D32" s="37"/>
      <c r="E32" s="37"/>
      <c r="F32" s="41"/>
      <c r="G32" s="41"/>
      <c r="H32" s="41"/>
      <c r="I32" s="41"/>
      <c r="J32" s="76"/>
    </row>
    <row r="33" spans="2:11" ht="15" customHeight="1">
      <c r="B33" s="77" t="s">
        <v>46</v>
      </c>
      <c r="C33" s="42"/>
      <c r="D33" s="42"/>
      <c r="E33" s="42"/>
      <c r="F33" s="42"/>
      <c r="G33" s="42"/>
      <c r="H33" s="42"/>
      <c r="I33" s="42"/>
      <c r="J33" s="42"/>
      <c r="K33" s="28"/>
    </row>
    <row r="34" spans="2:5" ht="15" customHeight="1">
      <c r="B34" s="43" t="s">
        <v>47</v>
      </c>
      <c r="C34" s="44"/>
      <c r="D34" s="44"/>
      <c r="E34" s="44"/>
    </row>
    <row r="35" spans="2:5" ht="8.25" customHeight="1">
      <c r="B35" s="43"/>
      <c r="C35" s="44"/>
      <c r="D35" s="44"/>
      <c r="E35" s="44"/>
    </row>
    <row r="36" spans="2:5" ht="13.5" customHeight="1">
      <c r="B36" s="79" t="s">
        <v>64</v>
      </c>
      <c r="C36" s="44"/>
      <c r="D36" s="44"/>
      <c r="E36" s="44"/>
    </row>
    <row r="37" ht="8.25" customHeight="1">
      <c r="B37" s="78"/>
    </row>
    <row r="38" ht="13.5" customHeight="1">
      <c r="B38" s="78" t="s">
        <v>76</v>
      </c>
    </row>
    <row r="39" ht="8.25" customHeight="1">
      <c r="B39" s="78"/>
    </row>
    <row r="40" spans="2:4" ht="63" customHeight="1">
      <c r="B40" s="89" t="s">
        <v>78</v>
      </c>
      <c r="C40" s="90"/>
      <c r="D40" s="90"/>
    </row>
    <row r="41" ht="15" customHeight="1">
      <c r="B41" s="46"/>
    </row>
    <row r="42" ht="15" customHeight="1">
      <c r="B42" s="84" t="s">
        <v>79</v>
      </c>
    </row>
  </sheetData>
  <sheetProtection/>
  <mergeCells count="1">
    <mergeCell ref="B40:D40"/>
  </mergeCells>
  <printOptions horizontalCentered="1" verticalCentered="1"/>
  <pageMargins left="0.38" right="0.4" top="0.39" bottom="0.39" header="0" footer="0"/>
  <pageSetup fitToHeight="1" fitToWidth="1" horizontalDpi="600" verticalDpi="600" orientation="landscape" scale="68" r:id="rId1"/>
</worksheet>
</file>

<file path=xl/worksheets/sheet50.xml><?xml version="1.0" encoding="utf-8"?>
<worksheet xmlns="http://schemas.openxmlformats.org/spreadsheetml/2006/main" xmlns:r="http://schemas.openxmlformats.org/officeDocument/2006/relationships">
  <sheetPr codeName="Hoja18">
    <pageSetUpPr fitToPage="1"/>
  </sheetPr>
  <dimension ref="B1:I37"/>
  <sheetViews>
    <sheetView showGridLines="0"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5" width="12.7109375" style="3" customWidth="1"/>
    <col min="6" max="6" width="12.7109375" style="3" hidden="1" customWidth="1"/>
    <col min="7" max="7" width="12.7109375" style="3" customWidth="1"/>
    <col min="8" max="8" width="12.7109375" style="3" hidden="1" customWidth="1"/>
    <col min="9" max="16384" width="11.57421875" style="3" customWidth="1"/>
  </cols>
  <sheetData>
    <row r="1" spans="2:8" ht="27" customHeight="1">
      <c r="B1" s="4"/>
      <c r="C1" s="6"/>
      <c r="D1" s="6"/>
      <c r="E1" s="6"/>
      <c r="F1" s="6"/>
      <c r="G1" s="6"/>
      <c r="H1" s="6"/>
    </row>
    <row r="2" spans="2:8" ht="18" customHeight="1">
      <c r="B2" s="13" t="s">
        <v>60</v>
      </c>
      <c r="C2" s="10"/>
      <c r="D2" s="48"/>
      <c r="E2" s="5"/>
      <c r="F2" s="5"/>
      <c r="G2" s="5"/>
      <c r="H2" s="5"/>
    </row>
    <row r="3" spans="2:8" ht="18" customHeight="1">
      <c r="B3" s="13" t="s">
        <v>51</v>
      </c>
      <c r="C3" s="14"/>
      <c r="D3" s="48"/>
      <c r="E3" s="5"/>
      <c r="F3" s="5"/>
      <c r="G3" s="5"/>
      <c r="H3" s="5"/>
    </row>
    <row r="4" spans="2:8" ht="18" customHeight="1">
      <c r="B4" s="13" t="s">
        <v>50</v>
      </c>
      <c r="C4" s="10"/>
      <c r="D4" s="48"/>
      <c r="E4" s="5"/>
      <c r="F4" s="5"/>
      <c r="G4" s="5"/>
      <c r="H4" s="5"/>
    </row>
    <row r="5" spans="2:8" ht="14.25" customHeight="1">
      <c r="B5" s="64" t="s">
        <v>53</v>
      </c>
      <c r="C5" s="15"/>
      <c r="D5" s="48"/>
      <c r="E5" s="5"/>
      <c r="F5" s="5"/>
      <c r="G5" s="5"/>
      <c r="H5" s="5"/>
    </row>
    <row r="6" ht="15" customHeight="1" thickBot="1"/>
    <row r="7" spans="2:9" s="16" customFormat="1" ht="18" customHeight="1">
      <c r="B7" s="50"/>
      <c r="C7" s="19">
        <v>1997</v>
      </c>
      <c r="D7" s="19"/>
      <c r="E7" s="19"/>
      <c r="F7" s="19"/>
      <c r="G7" s="19"/>
      <c r="H7" s="19"/>
      <c r="I7" s="45"/>
    </row>
    <row r="8" spans="2:8" s="24" customFormat="1" ht="18" customHeight="1">
      <c r="B8" s="51" t="s">
        <v>54</v>
      </c>
      <c r="C8" s="65" t="s">
        <v>19</v>
      </c>
      <c r="D8" s="53" t="s">
        <v>15</v>
      </c>
      <c r="E8" s="53" t="s">
        <v>16</v>
      </c>
      <c r="F8" s="65" t="s">
        <v>20</v>
      </c>
      <c r="G8" s="53" t="s">
        <v>17</v>
      </c>
      <c r="H8" s="53" t="s">
        <v>18</v>
      </c>
    </row>
    <row r="9" spans="2:8" ht="6" customHeight="1">
      <c r="B9" s="25"/>
      <c r="C9" s="25"/>
      <c r="D9" s="66"/>
      <c r="E9" s="66"/>
      <c r="F9" s="66"/>
      <c r="G9" s="66"/>
      <c r="H9" s="66"/>
    </row>
    <row r="10" spans="2:8" ht="15" customHeight="1">
      <c r="B10" s="67"/>
      <c r="C10" s="67"/>
      <c r="D10" s="68"/>
      <c r="E10" s="68"/>
      <c r="F10" s="68"/>
      <c r="G10" s="68"/>
      <c r="H10" s="68"/>
    </row>
    <row r="11" spans="2:8" ht="15" customHeight="1">
      <c r="B11" s="33" t="s">
        <v>55</v>
      </c>
      <c r="C11" s="59">
        <f>+'1997'!D11/'1997'!H11*100-100</f>
        <v>8.329344048293024</v>
      </c>
      <c r="D11" s="59">
        <f>+'1997'!E11/'1997'!G11*100-100</f>
        <v>3.89372497785547</v>
      </c>
      <c r="E11" s="59">
        <f>+'1997'!G11/'1997'!I11*100-100</f>
        <v>3.607479693349518</v>
      </c>
      <c r="F11" s="59"/>
      <c r="G11" s="59">
        <f>+'1997'!I11/'1997'!J11*100-100</f>
        <v>5.256071326366978</v>
      </c>
      <c r="H11" s="59"/>
    </row>
    <row r="12" spans="2:8" ht="15" customHeight="1">
      <c r="B12" s="33"/>
      <c r="C12" s="69"/>
      <c r="D12" s="69"/>
      <c r="E12" s="61"/>
      <c r="F12" s="61"/>
      <c r="G12" s="61"/>
      <c r="H12" s="61"/>
    </row>
    <row r="13" spans="2:9" ht="15" customHeight="1">
      <c r="B13" s="62" t="s">
        <v>56</v>
      </c>
      <c r="C13" s="1">
        <f>+'1997'!D13/'1997'!H13*100-100</f>
        <v>7.58875347553321</v>
      </c>
      <c r="D13" s="1">
        <f>+'1997'!E13/'1997'!G13*100-100</f>
        <v>1.2331158234145505</v>
      </c>
      <c r="E13" s="1">
        <f>+'1997'!G13/'1997'!I13*100-100</f>
        <v>4.36916845107875</v>
      </c>
      <c r="F13" s="1"/>
      <c r="G13" s="1">
        <f>+'1997'!I13/'1997'!J13*100-100</f>
        <v>5.029626634579927</v>
      </c>
      <c r="H13" s="1"/>
      <c r="I13" s="70"/>
    </row>
    <row r="14" spans="2:9" ht="15" customHeight="1">
      <c r="B14" s="37"/>
      <c r="C14" s="71"/>
      <c r="D14" s="71"/>
      <c r="E14" s="61"/>
      <c r="F14" s="63"/>
      <c r="G14" s="61"/>
      <c r="H14" s="63"/>
      <c r="I14" s="70"/>
    </row>
    <row r="15" spans="2:9" ht="15" customHeight="1">
      <c r="B15" s="62" t="s">
        <v>57</v>
      </c>
      <c r="C15" s="1">
        <f>+'1997'!D15/'1997'!H15*100-100</f>
        <v>7.937178131882504</v>
      </c>
      <c r="D15" s="1">
        <f>+'1997'!E15/'1997'!G15*100-100</f>
        <v>4.685565013596602</v>
      </c>
      <c r="E15" s="1">
        <f>+'1997'!G15/'1997'!I15*100-100</f>
        <v>3.19787646571514</v>
      </c>
      <c r="F15" s="1"/>
      <c r="G15" s="1">
        <f>+'1997'!I15/'1997'!J15*100-100</f>
        <v>4.495131090964193</v>
      </c>
      <c r="H15" s="1"/>
      <c r="I15" s="70"/>
    </row>
    <row r="16" spans="2:9" ht="15" customHeight="1">
      <c r="B16" s="38" t="s">
        <v>7</v>
      </c>
      <c r="C16" s="1">
        <f>+'1997'!D16/'1997'!H16*100-100</f>
        <v>15.673021883668696</v>
      </c>
      <c r="D16" s="1">
        <f>+'1997'!E16/'1997'!G16*100-100</f>
        <v>3.8421746889791137</v>
      </c>
      <c r="E16" s="1">
        <f>+'1997'!G16/'1997'!I16*100-100</f>
        <v>8.726096737907767</v>
      </c>
      <c r="F16" s="1"/>
      <c r="G16" s="1">
        <f>+'1997'!I16/'1997'!J16*100-100</f>
        <v>9.170171614527376</v>
      </c>
      <c r="H16" s="1"/>
      <c r="I16" s="70"/>
    </row>
    <row r="17" spans="2:9" ht="15" customHeight="1">
      <c r="B17" s="38" t="s">
        <v>8</v>
      </c>
      <c r="C17" s="1">
        <f>+'1997'!D17/'1997'!H17*100-100</f>
        <v>1.4700687540433819</v>
      </c>
      <c r="D17" s="1">
        <f>+'1997'!E17/'1997'!G17*100-100</f>
        <v>-2.378949910600042</v>
      </c>
      <c r="E17" s="1">
        <f>+'1997'!G17/'1997'!I17*100-100</f>
        <v>0.7131526253297835</v>
      </c>
      <c r="F17" s="1"/>
      <c r="G17" s="1">
        <f>+'1997'!I17/'1997'!J17*100-100</f>
        <v>4.007518292273616</v>
      </c>
      <c r="H17" s="1"/>
      <c r="I17" s="70"/>
    </row>
    <row r="18" spans="2:9" ht="15" customHeight="1">
      <c r="B18" s="38" t="s">
        <v>38</v>
      </c>
      <c r="C18" s="1">
        <f>+'1997'!D18/'1997'!H18*100-100</f>
        <v>10.726641051686329</v>
      </c>
      <c r="D18" s="1">
        <f>+'1997'!E18/'1997'!G18*100-100</f>
        <v>2.0256598503026026</v>
      </c>
      <c r="E18" s="1">
        <f>+'1997'!G18/'1997'!I18*100-100</f>
        <v>8.898747135962566</v>
      </c>
      <c r="F18" s="1"/>
      <c r="G18" s="1">
        <f>+'1997'!I18/'1997'!J18*100-100</f>
        <v>1.3267866669301185</v>
      </c>
      <c r="H18" s="1"/>
      <c r="I18" s="70"/>
    </row>
    <row r="19" spans="2:9" ht="15" customHeight="1">
      <c r="B19" s="38" t="s">
        <v>9</v>
      </c>
      <c r="C19" s="1">
        <f>+'1997'!D19/'1997'!H19*100-100</f>
        <v>39.982439424763925</v>
      </c>
      <c r="D19" s="1">
        <f>+'1997'!E19/'1997'!G19*100-100</f>
        <v>3.839169488620314</v>
      </c>
      <c r="E19" s="1">
        <f>+'1997'!G19/'1997'!I19*100-100</f>
        <v>13.675685140253478</v>
      </c>
      <c r="F19" s="1"/>
      <c r="G19" s="1">
        <f>+'1997'!I19/'1997'!J19*100-100</f>
        <v>52.597469127493866</v>
      </c>
      <c r="H19" s="1"/>
      <c r="I19" s="70"/>
    </row>
    <row r="20" spans="2:9" ht="15" customHeight="1">
      <c r="B20" s="38" t="s">
        <v>39</v>
      </c>
      <c r="C20" s="1">
        <f>+'1997'!D20/'1997'!H20*100-100</f>
        <v>8.683018423391744</v>
      </c>
      <c r="D20" s="1">
        <f>+'1997'!E20/'1997'!G20*100-100</f>
        <v>3.27127138711343</v>
      </c>
      <c r="E20" s="1">
        <f>+'1997'!G20/'1997'!I20*100-100</f>
        <v>3.4422347994341322</v>
      </c>
      <c r="F20" s="1"/>
      <c r="G20" s="1">
        <f>+'1997'!I20/'1997'!J20*100-100</f>
        <v>6.9869253760016505</v>
      </c>
      <c r="H20" s="1"/>
      <c r="I20" s="70"/>
    </row>
    <row r="21" spans="2:9" ht="15" customHeight="1">
      <c r="B21" s="38" t="s">
        <v>40</v>
      </c>
      <c r="C21" s="1">
        <f>+'1997'!D21/'1997'!H21*100-100</f>
        <v>9.003658516930727</v>
      </c>
      <c r="D21" s="1">
        <f>+'1997'!E21/'1997'!G21*100-100</f>
        <v>1.2587318945700474</v>
      </c>
      <c r="E21" s="1">
        <f>+'1997'!G21/'1997'!I21*100-100</f>
        <v>5.167858921832732</v>
      </c>
      <c r="F21" s="1"/>
      <c r="G21" s="1">
        <f>+'1997'!I21/'1997'!J21*100-100</f>
        <v>6.183591467585288</v>
      </c>
      <c r="H21" s="1"/>
      <c r="I21" s="70"/>
    </row>
    <row r="22" spans="2:9" ht="15" customHeight="1">
      <c r="B22" s="38" t="s">
        <v>10</v>
      </c>
      <c r="C22" s="1">
        <f>+'1997'!D22/'1997'!H22*100-100</f>
        <v>8.86449028206377</v>
      </c>
      <c r="D22" s="1">
        <f>+'1997'!E22/'1997'!G22*100-100</f>
        <v>7.143798983048043</v>
      </c>
      <c r="E22" s="1">
        <f>+'1997'!G22/'1997'!I22*100-100</f>
        <v>2.7407583018644175</v>
      </c>
      <c r="F22" s="1"/>
      <c r="G22" s="1">
        <f>+'1997'!I22/'1997'!J22*100-100</f>
        <v>4.721075708338688</v>
      </c>
      <c r="H22" s="1"/>
      <c r="I22" s="70"/>
    </row>
    <row r="23" spans="2:9" ht="15" customHeight="1">
      <c r="B23" s="38" t="s">
        <v>41</v>
      </c>
      <c r="C23" s="1">
        <f>+'1997'!D23/'1997'!H23*100-100</f>
        <v>14.364768371528555</v>
      </c>
      <c r="D23" s="1">
        <f>+'1997'!E23/'1997'!G23*100-100</f>
        <v>15.775640353776808</v>
      </c>
      <c r="E23" s="1">
        <f>+'1997'!G23/'1997'!I23*100-100</f>
        <v>1.2299430324992215</v>
      </c>
      <c r="F23" s="1"/>
      <c r="G23" s="1">
        <f>+'1997'!I23/'1997'!J23*100-100</f>
        <v>9.897659900799155</v>
      </c>
      <c r="H23" s="1"/>
      <c r="I23" s="70"/>
    </row>
    <row r="24" spans="2:9" ht="15" customHeight="1">
      <c r="B24" s="38" t="s">
        <v>42</v>
      </c>
      <c r="C24" s="1">
        <f>+'1997'!D24/'1997'!H24*100-100</f>
        <v>3.7386644581604855</v>
      </c>
      <c r="D24" s="1">
        <f>+'1997'!E24/'1997'!G24*100-100</f>
        <v>1.6838699473897805</v>
      </c>
      <c r="E24" s="1">
        <f>+'1997'!G24/'1997'!I24*100-100</f>
        <v>1.721482822483651</v>
      </c>
      <c r="F24" s="1"/>
      <c r="G24" s="1">
        <f>+'1997'!I24/'1997'!J24*100-100</f>
        <v>2.289066093549266</v>
      </c>
      <c r="H24" s="1"/>
      <c r="I24" s="70"/>
    </row>
    <row r="25" spans="2:9" ht="15" customHeight="1">
      <c r="B25" s="38" t="s">
        <v>43</v>
      </c>
      <c r="C25" s="71"/>
      <c r="D25" s="71"/>
      <c r="E25" s="63"/>
      <c r="F25" s="63"/>
      <c r="G25" s="63"/>
      <c r="H25" s="63"/>
      <c r="I25" s="70"/>
    </row>
    <row r="26" spans="2:9" ht="15" customHeight="1">
      <c r="B26" s="38" t="s">
        <v>44</v>
      </c>
      <c r="C26" s="1">
        <f>+'1997'!D26/'1997'!H26*100-100</f>
        <v>4.061781978772899</v>
      </c>
      <c r="D26" s="1">
        <f>+'1997'!E26/'1997'!G26*100-100</f>
        <v>-3.232889981591427</v>
      </c>
      <c r="E26" s="1">
        <f>+'1997'!G26/'1997'!I26*100-100</f>
        <v>2.3231347514751803</v>
      </c>
      <c r="F26" s="1"/>
      <c r="G26" s="1">
        <f>+'1997'!I26/'1997'!J26*100-100</f>
        <v>6.975260524891098</v>
      </c>
      <c r="H26" s="1"/>
      <c r="I26" s="70"/>
    </row>
    <row r="27" spans="2:9" ht="15" customHeight="1">
      <c r="B27" s="38" t="s">
        <v>45</v>
      </c>
      <c r="C27" s="1">
        <f>+'1997'!D27/'1997'!H27*100-100</f>
        <v>17.904880278182134</v>
      </c>
      <c r="D27" s="1">
        <f>+'1997'!E27/'1997'!G27*100-100</f>
        <v>22.402839684795723</v>
      </c>
      <c r="E27" s="1">
        <f>+'1997'!G27/'1997'!I27*100-100</f>
        <v>9.656069968418961</v>
      </c>
      <c r="F27" s="1"/>
      <c r="G27" s="1">
        <f>+'1997'!I27/'1997'!J27*100-100</f>
        <v>-6.404889617521121</v>
      </c>
      <c r="H27" s="1"/>
      <c r="I27" s="70"/>
    </row>
    <row r="28" spans="2:9" ht="15" customHeight="1">
      <c r="B28" s="38" t="s">
        <v>11</v>
      </c>
      <c r="C28" s="1">
        <f>+'1997'!D28/'1997'!H28*100-100</f>
        <v>-16.045215486217216</v>
      </c>
      <c r="D28" s="1">
        <f>+'1997'!E28/'1997'!G28*100-100</f>
        <v>10.118788960962007</v>
      </c>
      <c r="E28" s="1">
        <f>+'1997'!G28/'1997'!I28*100-100</f>
        <v>-13.499678790612478</v>
      </c>
      <c r="F28" s="1"/>
      <c r="G28" s="1">
        <f>+'1997'!I28/'1997'!J28*100-100</f>
        <v>-14.15547081255501</v>
      </c>
      <c r="H28" s="1"/>
      <c r="I28" s="70"/>
    </row>
    <row r="29" spans="2:9" ht="15" customHeight="1">
      <c r="B29" s="38" t="s">
        <v>59</v>
      </c>
      <c r="C29" s="1">
        <f>+'1997'!D29/'1997'!H29*100-100</f>
        <v>12.326267402255482</v>
      </c>
      <c r="D29" s="1">
        <f>+'1997'!E29/'1997'!G29*100-100</f>
        <v>8.739946188083067</v>
      </c>
      <c r="E29" s="1">
        <f>+'1997'!G29/'1997'!I29*100-100</f>
        <v>3.137353700691719</v>
      </c>
      <c r="F29" s="1"/>
      <c r="G29" s="1">
        <f>+'1997'!I29/'1997'!J29*100-100</f>
        <v>9.094252836396421</v>
      </c>
      <c r="H29" s="1"/>
      <c r="I29" s="70"/>
    </row>
    <row r="30" spans="2:9" ht="15" customHeight="1">
      <c r="B30" s="37"/>
      <c r="C30" s="71"/>
      <c r="D30" s="71"/>
      <c r="E30" s="63"/>
      <c r="F30" s="63"/>
      <c r="G30" s="63"/>
      <c r="H30" s="63"/>
      <c r="I30" s="70"/>
    </row>
    <row r="31" spans="2:9" ht="15" customHeight="1">
      <c r="B31" s="62" t="s">
        <v>58</v>
      </c>
      <c r="C31" s="1">
        <f>+'1997'!D31/'1997'!H31*100-100</f>
        <v>13.257608561356335</v>
      </c>
      <c r="D31" s="1">
        <f>+'1997'!E31/'1997'!G31*100-100</f>
        <v>3.154673446456414</v>
      </c>
      <c r="E31" s="1">
        <f>+'1997'!G31/'1997'!I31*100-100</f>
        <v>5.331621466547688</v>
      </c>
      <c r="F31" s="1"/>
      <c r="G31" s="1">
        <f>+'1997'!I31/'1997'!J31*100-100</f>
        <v>12.4384907104415</v>
      </c>
      <c r="H31" s="1"/>
      <c r="I31" s="70"/>
    </row>
    <row r="32" spans="2:8" ht="15" customHeight="1" thickBot="1">
      <c r="B32" s="37"/>
      <c r="C32" s="37"/>
      <c r="D32" s="34"/>
      <c r="E32" s="41"/>
      <c r="F32" s="41"/>
      <c r="G32" s="41"/>
      <c r="H32" s="63"/>
    </row>
    <row r="33" spans="2:8" ht="15.75" customHeight="1">
      <c r="B33" s="77" t="s">
        <v>46</v>
      </c>
      <c r="C33" s="42"/>
      <c r="D33" s="42"/>
      <c r="E33" s="42"/>
      <c r="F33" s="42"/>
      <c r="G33" s="42"/>
      <c r="H33" s="42"/>
    </row>
    <row r="34" spans="2:3" ht="15" customHeight="1">
      <c r="B34" s="43" t="s">
        <v>47</v>
      </c>
      <c r="C34" s="44"/>
    </row>
    <row r="35" spans="2:3" ht="15" customHeight="1">
      <c r="B35" s="44"/>
      <c r="C35" s="44"/>
    </row>
    <row r="36" spans="2:3" ht="15" customHeight="1">
      <c r="B36" s="84" t="s">
        <v>79</v>
      </c>
      <c r="C36" s="44"/>
    </row>
    <row r="37" spans="2:8" ht="15" customHeight="1">
      <c r="B37" s="46"/>
      <c r="C37" s="46"/>
      <c r="D37" s="45"/>
      <c r="E37" s="45"/>
      <c r="F37" s="45"/>
      <c r="G37" s="45"/>
      <c r="H37" s="45"/>
    </row>
  </sheetData>
  <sheetProtection/>
  <printOptions horizontalCentered="1" verticalCentered="1"/>
  <pageMargins left="0.3937007874015748" right="0.3937007874015748" top="0.3937007874015748" bottom="0.72" header="0.5118110236220472" footer="0.5"/>
  <pageSetup fitToHeight="1" fitToWidth="1" horizontalDpi="300" verticalDpi="3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B1:L42"/>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4.7109375" style="3" customWidth="1"/>
    <col min="3" max="6" width="15.7109375" style="3" customWidth="1"/>
    <col min="7" max="7" width="17.28125" style="3" customWidth="1"/>
    <col min="8" max="10" width="18.140625" style="3" customWidth="1"/>
    <col min="11" max="16384" width="11.57421875" style="3" customWidth="1"/>
  </cols>
  <sheetData>
    <row r="1" spans="2:11" ht="27" customHeight="1">
      <c r="B1" s="4"/>
      <c r="C1" s="5"/>
      <c r="D1" s="5"/>
      <c r="E1" s="5"/>
      <c r="F1" s="6"/>
      <c r="G1" s="6"/>
      <c r="H1" s="7"/>
      <c r="I1" s="7"/>
      <c r="J1" s="7"/>
      <c r="K1" s="8"/>
    </row>
    <row r="2" spans="2:11" ht="18" customHeight="1">
      <c r="B2" s="13" t="s">
        <v>60</v>
      </c>
      <c r="C2" s="10"/>
      <c r="D2" s="10"/>
      <c r="E2" s="10"/>
      <c r="F2" s="11"/>
      <c r="G2" s="11"/>
      <c r="H2" s="5"/>
      <c r="I2" s="5"/>
      <c r="J2" s="5"/>
      <c r="K2" s="12"/>
    </row>
    <row r="3" spans="2:11" ht="18" customHeight="1">
      <c r="B3" s="13" t="s">
        <v>51</v>
      </c>
      <c r="C3" s="14"/>
      <c r="D3" s="14"/>
      <c r="E3" s="14"/>
      <c r="F3" s="11"/>
      <c r="G3" s="11"/>
      <c r="H3" s="5"/>
      <c r="I3" s="5"/>
      <c r="J3" s="5"/>
      <c r="K3" s="12"/>
    </row>
    <row r="4" spans="2:11" ht="18" customHeight="1">
      <c r="B4" s="9" t="s">
        <v>50</v>
      </c>
      <c r="C4" s="10"/>
      <c r="D4" s="10"/>
      <c r="E4" s="10"/>
      <c r="F4" s="11"/>
      <c r="G4" s="11"/>
      <c r="H4" s="5"/>
      <c r="I4" s="5"/>
      <c r="J4" s="5"/>
      <c r="K4" s="12"/>
    </row>
    <row r="5" spans="2:11" ht="16.5" customHeight="1">
      <c r="B5" s="9" t="s">
        <v>63</v>
      </c>
      <c r="C5" s="15"/>
      <c r="D5" s="15"/>
      <c r="E5" s="15"/>
      <c r="F5" s="11"/>
      <c r="G5" s="11"/>
      <c r="H5" s="5"/>
      <c r="I5" s="5"/>
      <c r="J5" s="5"/>
      <c r="K5" s="12"/>
    </row>
    <row r="6" spans="2:11" ht="15" customHeight="1" thickBot="1">
      <c r="B6" s="5"/>
      <c r="H6" s="5"/>
      <c r="I6" s="5"/>
      <c r="J6" s="5"/>
      <c r="K6" s="16"/>
    </row>
    <row r="7" spans="2:11" s="16" customFormat="1" ht="18" customHeight="1">
      <c r="B7" s="17"/>
      <c r="C7" s="18" t="s">
        <v>65</v>
      </c>
      <c r="D7" s="18"/>
      <c r="E7" s="18"/>
      <c r="F7" s="18"/>
      <c r="G7" s="19"/>
      <c r="H7" s="18"/>
      <c r="I7" s="18"/>
      <c r="J7" s="18"/>
      <c r="K7" s="20"/>
    </row>
    <row r="8" spans="2:11" s="16" customFormat="1" ht="18" customHeight="1">
      <c r="B8" s="21" t="s">
        <v>54</v>
      </c>
      <c r="C8" s="22" t="s">
        <v>13</v>
      </c>
      <c r="D8" s="23" t="s">
        <v>0</v>
      </c>
      <c r="E8" s="23" t="s">
        <v>1</v>
      </c>
      <c r="F8" s="23" t="s">
        <v>2</v>
      </c>
      <c r="G8" s="23" t="s">
        <v>3</v>
      </c>
      <c r="H8" s="23" t="s">
        <v>4</v>
      </c>
      <c r="I8" s="23" t="s">
        <v>5</v>
      </c>
      <c r="J8" s="23" t="s">
        <v>6</v>
      </c>
      <c r="K8" s="20"/>
    </row>
    <row r="9" spans="2:11" s="24" customFormat="1" ht="6" customHeight="1">
      <c r="B9" s="25"/>
      <c r="C9" s="26"/>
      <c r="D9" s="25"/>
      <c r="E9" s="25"/>
      <c r="F9" s="25"/>
      <c r="G9" s="25"/>
      <c r="H9" s="25"/>
      <c r="I9" s="25"/>
      <c r="J9" s="25"/>
      <c r="K9" s="27"/>
    </row>
    <row r="10" spans="2:11" ht="15" customHeight="1">
      <c r="B10" s="28"/>
      <c r="C10" s="28"/>
      <c r="D10" s="28"/>
      <c r="E10" s="28"/>
      <c r="F10" s="28"/>
      <c r="G10" s="28"/>
      <c r="H10" s="28"/>
      <c r="I10" s="28"/>
      <c r="J10" s="72"/>
      <c r="K10" s="28"/>
    </row>
    <row r="11" spans="2:12" ht="15" customHeight="1">
      <c r="B11" s="29" t="s">
        <v>55</v>
      </c>
      <c r="C11" s="73">
        <v>58525074</v>
      </c>
      <c r="D11" s="73">
        <v>30874127</v>
      </c>
      <c r="E11" s="73">
        <v>15970135</v>
      </c>
      <c r="F11" s="73">
        <v>42554939</v>
      </c>
      <c r="G11" s="73">
        <v>14903992</v>
      </c>
      <c r="H11" s="73">
        <v>27650947</v>
      </c>
      <c r="I11" s="73">
        <v>14480586</v>
      </c>
      <c r="J11" s="73">
        <v>13170361</v>
      </c>
      <c r="K11" s="31"/>
      <c r="L11" s="32"/>
    </row>
    <row r="12" spans="2:11" ht="9" customHeight="1">
      <c r="B12" s="33"/>
      <c r="C12" s="74"/>
      <c r="D12" s="74"/>
      <c r="E12" s="74"/>
      <c r="F12" s="74"/>
      <c r="G12" s="74"/>
      <c r="H12" s="74"/>
      <c r="I12" s="74"/>
      <c r="J12" s="74"/>
      <c r="K12" s="31"/>
    </row>
    <row r="13" spans="2:11" ht="15" customHeight="1">
      <c r="B13" s="36" t="s">
        <v>56</v>
      </c>
      <c r="C13" s="75">
        <v>7072114</v>
      </c>
      <c r="D13" s="75">
        <v>3574794</v>
      </c>
      <c r="E13" s="75">
        <v>1767867</v>
      </c>
      <c r="F13" s="75">
        <v>5304247</v>
      </c>
      <c r="G13" s="75">
        <v>1806927</v>
      </c>
      <c r="H13" s="75">
        <v>3497320</v>
      </c>
      <c r="I13" s="75">
        <v>1755960</v>
      </c>
      <c r="J13" s="75">
        <v>1741360</v>
      </c>
      <c r="K13" s="31"/>
    </row>
    <row r="14" spans="2:11" ht="6" customHeight="1">
      <c r="B14" s="37"/>
      <c r="C14" s="75"/>
      <c r="D14" s="75"/>
      <c r="E14" s="75"/>
      <c r="F14" s="75"/>
      <c r="G14" s="75"/>
      <c r="H14" s="75"/>
      <c r="I14" s="75"/>
      <c r="J14" s="75"/>
      <c r="K14" s="31"/>
    </row>
    <row r="15" spans="2:11" ht="15" customHeight="1">
      <c r="B15" s="36" t="s">
        <v>57</v>
      </c>
      <c r="C15" s="75">
        <v>44602372</v>
      </c>
      <c r="D15" s="75">
        <v>23625178</v>
      </c>
      <c r="E15" s="75">
        <v>12245800</v>
      </c>
      <c r="F15" s="75">
        <v>32356572</v>
      </c>
      <c r="G15" s="75">
        <v>11379378</v>
      </c>
      <c r="H15" s="75">
        <v>20977194</v>
      </c>
      <c r="I15" s="75">
        <v>11093941</v>
      </c>
      <c r="J15" s="75">
        <v>9883253</v>
      </c>
      <c r="K15" s="31"/>
    </row>
    <row r="16" spans="2:11" ht="15" customHeight="1">
      <c r="B16" s="38" t="s">
        <v>7</v>
      </c>
      <c r="C16" s="75">
        <v>339426</v>
      </c>
      <c r="D16" s="75">
        <v>180440</v>
      </c>
      <c r="E16" s="75">
        <v>87138</v>
      </c>
      <c r="F16" s="75">
        <v>252288</v>
      </c>
      <c r="G16" s="75">
        <v>93302</v>
      </c>
      <c r="H16" s="75">
        <v>158986</v>
      </c>
      <c r="I16" s="75">
        <v>85131</v>
      </c>
      <c r="J16" s="75">
        <v>73855</v>
      </c>
      <c r="K16" s="31"/>
    </row>
    <row r="17" spans="2:11" ht="15" customHeight="1">
      <c r="B17" s="38" t="s">
        <v>8</v>
      </c>
      <c r="C17" s="75">
        <v>8960886</v>
      </c>
      <c r="D17" s="75">
        <v>4565701</v>
      </c>
      <c r="E17" s="75">
        <v>2230860</v>
      </c>
      <c r="F17" s="75">
        <v>6730026</v>
      </c>
      <c r="G17" s="75">
        <v>2334841</v>
      </c>
      <c r="H17" s="75">
        <v>4395185</v>
      </c>
      <c r="I17" s="75">
        <v>2340943</v>
      </c>
      <c r="J17" s="75">
        <v>2054242</v>
      </c>
      <c r="K17" s="31"/>
    </row>
    <row r="18" spans="2:11" ht="15" customHeight="1">
      <c r="B18" s="38" t="s">
        <v>38</v>
      </c>
      <c r="C18" s="75">
        <v>1283725</v>
      </c>
      <c r="D18" s="75">
        <v>651818</v>
      </c>
      <c r="E18" s="75">
        <v>315783</v>
      </c>
      <c r="F18" s="75">
        <v>967942</v>
      </c>
      <c r="G18" s="75">
        <v>336035</v>
      </c>
      <c r="H18" s="75">
        <v>631907</v>
      </c>
      <c r="I18" s="75">
        <v>328795</v>
      </c>
      <c r="J18" s="75">
        <v>303112</v>
      </c>
      <c r="K18" s="31"/>
    </row>
    <row r="19" spans="2:11" ht="15" customHeight="1">
      <c r="B19" s="38" t="s">
        <v>9</v>
      </c>
      <c r="C19" s="75">
        <v>4328001</v>
      </c>
      <c r="D19" s="75">
        <v>2385606</v>
      </c>
      <c r="E19" s="75">
        <v>1258001</v>
      </c>
      <c r="F19" s="75">
        <v>3070000</v>
      </c>
      <c r="G19" s="75">
        <v>1127605</v>
      </c>
      <c r="H19" s="75">
        <v>1942395</v>
      </c>
      <c r="I19" s="75">
        <v>1126792</v>
      </c>
      <c r="J19" s="75">
        <v>815603</v>
      </c>
      <c r="K19" s="31"/>
    </row>
    <row r="20" spans="2:11" ht="15" customHeight="1">
      <c r="B20" s="38" t="s">
        <v>39</v>
      </c>
      <c r="C20" s="75">
        <v>6079458</v>
      </c>
      <c r="D20" s="75">
        <v>3373994</v>
      </c>
      <c r="E20" s="75">
        <v>1772536</v>
      </c>
      <c r="F20" s="75">
        <v>4306922</v>
      </c>
      <c r="G20" s="75">
        <v>1601458</v>
      </c>
      <c r="H20" s="75">
        <v>2705464</v>
      </c>
      <c r="I20" s="75">
        <v>1408384</v>
      </c>
      <c r="J20" s="75">
        <v>1297080</v>
      </c>
      <c r="K20" s="31"/>
    </row>
    <row r="21" spans="2:11" ht="15" customHeight="1">
      <c r="B21" s="38" t="s">
        <v>40</v>
      </c>
      <c r="C21" s="75">
        <v>2163983</v>
      </c>
      <c r="D21" s="75">
        <v>1205985</v>
      </c>
      <c r="E21" s="75">
        <v>645547</v>
      </c>
      <c r="F21" s="75">
        <v>1518436</v>
      </c>
      <c r="G21" s="75">
        <v>560438</v>
      </c>
      <c r="H21" s="75">
        <v>957998</v>
      </c>
      <c r="I21" s="75">
        <v>509980</v>
      </c>
      <c r="J21" s="75">
        <v>448018</v>
      </c>
      <c r="K21" s="31"/>
    </row>
    <row r="22" spans="2:11" ht="15" customHeight="1">
      <c r="B22" s="38" t="s">
        <v>10</v>
      </c>
      <c r="C22" s="75">
        <v>2944110</v>
      </c>
      <c r="D22" s="75">
        <v>1420777</v>
      </c>
      <c r="E22" s="75">
        <v>734477</v>
      </c>
      <c r="F22" s="75">
        <v>2209633</v>
      </c>
      <c r="G22" s="75">
        <v>686300</v>
      </c>
      <c r="H22" s="75">
        <v>1523333</v>
      </c>
      <c r="I22" s="75">
        <v>774996</v>
      </c>
      <c r="J22" s="75">
        <v>748337</v>
      </c>
      <c r="K22" s="31"/>
    </row>
    <row r="23" spans="2:11" ht="15" customHeight="1">
      <c r="B23" s="38" t="s">
        <v>41</v>
      </c>
      <c r="C23" s="75">
        <v>2493658</v>
      </c>
      <c r="D23" s="75">
        <v>1285301</v>
      </c>
      <c r="E23" s="75">
        <v>657183</v>
      </c>
      <c r="F23" s="75">
        <v>1836475</v>
      </c>
      <c r="G23" s="75">
        <v>628118</v>
      </c>
      <c r="H23" s="75">
        <v>1208357</v>
      </c>
      <c r="I23" s="75">
        <v>611867</v>
      </c>
      <c r="J23" s="75">
        <v>596490</v>
      </c>
      <c r="K23" s="31"/>
    </row>
    <row r="24" spans="2:11" ht="15" customHeight="1">
      <c r="B24" s="38" t="s">
        <v>42</v>
      </c>
      <c r="C24" s="75">
        <v>5584927</v>
      </c>
      <c r="D24" s="75">
        <v>2839265</v>
      </c>
      <c r="E24" s="75">
        <v>1420454</v>
      </c>
      <c r="F24" s="75">
        <v>4164473</v>
      </c>
      <c r="G24" s="75">
        <v>1418811</v>
      </c>
      <c r="H24" s="75">
        <v>2745662</v>
      </c>
      <c r="I24" s="75">
        <v>1403015</v>
      </c>
      <c r="J24" s="75">
        <v>1342647</v>
      </c>
      <c r="K24" s="31"/>
    </row>
    <row r="25" spans="2:11" ht="15" customHeight="1">
      <c r="B25" s="38" t="s">
        <v>43</v>
      </c>
      <c r="C25" s="75"/>
      <c r="D25" s="75"/>
      <c r="E25" s="75"/>
      <c r="F25" s="75"/>
      <c r="G25" s="75"/>
      <c r="H25" s="75"/>
      <c r="I25" s="75"/>
      <c r="J25" s="75"/>
      <c r="K25" s="31"/>
    </row>
    <row r="26" spans="2:11" ht="15" customHeight="1">
      <c r="B26" s="39" t="s">
        <v>44</v>
      </c>
      <c r="C26" s="75">
        <v>3184214</v>
      </c>
      <c r="D26" s="75">
        <v>1752994</v>
      </c>
      <c r="E26" s="75">
        <v>907591</v>
      </c>
      <c r="F26" s="75">
        <v>2276623</v>
      </c>
      <c r="G26" s="75">
        <v>845403</v>
      </c>
      <c r="H26" s="75">
        <v>1431220</v>
      </c>
      <c r="I26" s="75">
        <v>734496</v>
      </c>
      <c r="J26" s="75">
        <v>696724</v>
      </c>
      <c r="K26" s="31"/>
    </row>
    <row r="27" spans="2:11" ht="15" customHeight="1">
      <c r="B27" s="38" t="s">
        <v>45</v>
      </c>
      <c r="C27" s="75">
        <v>6469753</v>
      </c>
      <c r="D27" s="75">
        <v>3546894</v>
      </c>
      <c r="E27" s="75">
        <v>1937701</v>
      </c>
      <c r="F27" s="75">
        <v>4532052</v>
      </c>
      <c r="G27" s="75">
        <v>1609193</v>
      </c>
      <c r="H27" s="75">
        <v>2922859</v>
      </c>
      <c r="I27" s="75">
        <v>1530540</v>
      </c>
      <c r="J27" s="75">
        <v>1392319</v>
      </c>
      <c r="K27" s="31"/>
    </row>
    <row r="28" spans="2:11" ht="15" customHeight="1">
      <c r="B28" s="38" t="s">
        <v>11</v>
      </c>
      <c r="C28" s="75">
        <v>3513778</v>
      </c>
      <c r="D28" s="75">
        <v>1815604</v>
      </c>
      <c r="E28" s="75">
        <v>990429</v>
      </c>
      <c r="F28" s="75">
        <v>2523349</v>
      </c>
      <c r="G28" s="75">
        <v>825175</v>
      </c>
      <c r="H28" s="75">
        <v>1698174</v>
      </c>
      <c r="I28" s="75">
        <v>915856</v>
      </c>
      <c r="J28" s="75">
        <v>782318</v>
      </c>
      <c r="K28" s="31"/>
    </row>
    <row r="29" spans="2:11" ht="15" customHeight="1">
      <c r="B29" s="38" t="s">
        <v>59</v>
      </c>
      <c r="C29" s="75">
        <v>2743547</v>
      </c>
      <c r="D29" s="75">
        <v>1399201</v>
      </c>
      <c r="E29" s="75">
        <v>711900</v>
      </c>
      <c r="F29" s="75">
        <v>2031647</v>
      </c>
      <c r="G29" s="75">
        <v>687301</v>
      </c>
      <c r="H29" s="75">
        <v>1344346</v>
      </c>
      <c r="I29" s="75">
        <v>676854</v>
      </c>
      <c r="J29" s="75">
        <v>667492</v>
      </c>
      <c r="K29" s="31"/>
    </row>
    <row r="30" spans="2:11" ht="15" customHeight="1">
      <c r="B30" s="37"/>
      <c r="C30" s="75"/>
      <c r="D30" s="75"/>
      <c r="E30" s="75"/>
      <c r="F30" s="75"/>
      <c r="G30" s="75"/>
      <c r="H30" s="75"/>
      <c r="I30" s="75"/>
      <c r="J30" s="75"/>
      <c r="K30" s="31"/>
    </row>
    <row r="31" spans="2:11" ht="15" customHeight="1">
      <c r="B31" s="36" t="s">
        <v>58</v>
      </c>
      <c r="C31" s="75">
        <v>6850588</v>
      </c>
      <c r="D31" s="75">
        <v>3674155</v>
      </c>
      <c r="E31" s="75">
        <v>1956468</v>
      </c>
      <c r="F31" s="75">
        <v>4894120</v>
      </c>
      <c r="G31" s="75">
        <v>1717687</v>
      </c>
      <c r="H31" s="75">
        <v>3176433</v>
      </c>
      <c r="I31" s="75">
        <v>1630685</v>
      </c>
      <c r="J31" s="75">
        <v>1545748</v>
      </c>
      <c r="K31" s="31"/>
    </row>
    <row r="32" spans="2:10" ht="15" customHeight="1" thickBot="1">
      <c r="B32" s="37"/>
      <c r="C32" s="40"/>
      <c r="D32" s="37"/>
      <c r="E32" s="37"/>
      <c r="F32" s="41"/>
      <c r="G32" s="41"/>
      <c r="H32" s="41"/>
      <c r="I32" s="41"/>
      <c r="J32" s="76"/>
    </row>
    <row r="33" spans="2:11" ht="15" customHeight="1">
      <c r="B33" s="77" t="s">
        <v>46</v>
      </c>
      <c r="C33" s="42"/>
      <c r="D33" s="42"/>
      <c r="E33" s="42"/>
      <c r="F33" s="42"/>
      <c r="G33" s="42"/>
      <c r="H33" s="42"/>
      <c r="I33" s="42"/>
      <c r="J33" s="42"/>
      <c r="K33" s="28"/>
    </row>
    <row r="34" spans="2:5" ht="15" customHeight="1">
      <c r="B34" s="43" t="s">
        <v>47</v>
      </c>
      <c r="C34" s="44"/>
      <c r="D34" s="44"/>
      <c r="E34" s="44"/>
    </row>
    <row r="35" spans="2:5" ht="8.25" customHeight="1">
      <c r="B35" s="43"/>
      <c r="C35" s="44"/>
      <c r="D35" s="44"/>
      <c r="E35" s="44"/>
    </row>
    <row r="36" spans="2:5" ht="13.5" customHeight="1">
      <c r="B36" s="79" t="s">
        <v>64</v>
      </c>
      <c r="C36" s="44"/>
      <c r="D36" s="44"/>
      <c r="E36" s="44"/>
    </row>
    <row r="37" ht="8.25" customHeight="1">
      <c r="B37" s="78"/>
    </row>
    <row r="38" ht="13.5" customHeight="1">
      <c r="B38" s="78" t="s">
        <v>76</v>
      </c>
    </row>
    <row r="39" ht="8.25" customHeight="1">
      <c r="B39" s="78"/>
    </row>
    <row r="40" spans="2:4" ht="63" customHeight="1">
      <c r="B40" s="89" t="s">
        <v>78</v>
      </c>
      <c r="C40" s="90"/>
      <c r="D40" s="90"/>
    </row>
    <row r="41" ht="15" customHeight="1">
      <c r="B41" s="46"/>
    </row>
    <row r="42" ht="15" customHeight="1">
      <c r="B42" s="84" t="s">
        <v>79</v>
      </c>
    </row>
  </sheetData>
  <sheetProtection/>
  <mergeCells count="1">
    <mergeCell ref="B40:D40"/>
  </mergeCells>
  <printOptions horizontalCentered="1" verticalCentered="1"/>
  <pageMargins left="0.38" right="0.4" top="0.39" bottom="0.39" header="0" footer="0"/>
  <pageSetup fitToHeight="1" fitToWidth="1" horizontalDpi="600" verticalDpi="600" orientation="landscape" scale="68" r:id="rId1"/>
</worksheet>
</file>

<file path=xl/worksheets/sheet7.xml><?xml version="1.0" encoding="utf-8"?>
<worksheet xmlns="http://schemas.openxmlformats.org/spreadsheetml/2006/main" xmlns:r="http://schemas.openxmlformats.org/officeDocument/2006/relationships">
  <sheetPr>
    <pageSetUpPr fitToPage="1"/>
  </sheetPr>
  <dimension ref="B1:L42"/>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6" width="15.7109375" style="3" customWidth="1"/>
    <col min="7" max="7" width="17.28125" style="3" customWidth="1"/>
    <col min="8" max="8" width="16.8515625" style="3" customWidth="1"/>
    <col min="9" max="10" width="15.7109375" style="3" customWidth="1"/>
    <col min="11" max="16384" width="11.57421875" style="3" customWidth="1"/>
  </cols>
  <sheetData>
    <row r="1" spans="2:11" ht="27" customHeight="1">
      <c r="B1" s="4"/>
      <c r="C1" s="5"/>
      <c r="D1" s="5"/>
      <c r="E1" s="5"/>
      <c r="F1" s="6"/>
      <c r="G1" s="6"/>
      <c r="H1" s="7"/>
      <c r="I1" s="7"/>
      <c r="J1" s="7"/>
      <c r="K1" s="8"/>
    </row>
    <row r="2" spans="2:11" ht="18" customHeight="1">
      <c r="B2" s="13" t="s">
        <v>60</v>
      </c>
      <c r="C2" s="10"/>
      <c r="D2" s="10"/>
      <c r="E2" s="10"/>
      <c r="F2" s="11"/>
      <c r="G2" s="11"/>
      <c r="H2" s="5"/>
      <c r="I2" s="5"/>
      <c r="J2" s="5"/>
      <c r="K2" s="12"/>
    </row>
    <row r="3" spans="2:11" ht="18" customHeight="1">
      <c r="B3" s="13" t="s">
        <v>51</v>
      </c>
      <c r="C3" s="14"/>
      <c r="D3" s="14"/>
      <c r="E3" s="14"/>
      <c r="F3" s="11"/>
      <c r="G3" s="11"/>
      <c r="H3" s="5"/>
      <c r="I3" s="5"/>
      <c r="J3" s="5"/>
      <c r="K3" s="12"/>
    </row>
    <row r="4" spans="2:11" ht="18" customHeight="1">
      <c r="B4" s="9" t="s">
        <v>50</v>
      </c>
      <c r="C4" s="10"/>
      <c r="D4" s="10"/>
      <c r="E4" s="10"/>
      <c r="F4" s="11"/>
      <c r="G4" s="11"/>
      <c r="H4" s="5"/>
      <c r="I4" s="5"/>
      <c r="J4" s="5"/>
      <c r="K4" s="12"/>
    </row>
    <row r="5" spans="2:11" ht="16.5" customHeight="1">
      <c r="B5" s="9" t="s">
        <v>63</v>
      </c>
      <c r="C5" s="15"/>
      <c r="D5" s="15"/>
      <c r="E5" s="15"/>
      <c r="F5" s="11"/>
      <c r="G5" s="11"/>
      <c r="H5" s="5"/>
      <c r="I5" s="5"/>
      <c r="J5" s="5"/>
      <c r="K5" s="12"/>
    </row>
    <row r="6" spans="2:11" ht="15" customHeight="1" thickBot="1">
      <c r="B6" s="5"/>
      <c r="H6" s="5"/>
      <c r="I6" s="5"/>
      <c r="J6" s="5"/>
      <c r="K6" s="16"/>
    </row>
    <row r="7" spans="2:11" s="16" customFormat="1" ht="18" customHeight="1">
      <c r="B7" s="17"/>
      <c r="C7" s="18" t="s">
        <v>74</v>
      </c>
      <c r="D7" s="18"/>
      <c r="E7" s="18"/>
      <c r="F7" s="18"/>
      <c r="G7" s="19"/>
      <c r="H7" s="18"/>
      <c r="I7" s="18"/>
      <c r="J7" s="18"/>
      <c r="K7" s="20"/>
    </row>
    <row r="8" spans="2:11" s="16" customFormat="1" ht="18" customHeight="1">
      <c r="B8" s="21" t="s">
        <v>54</v>
      </c>
      <c r="C8" s="22" t="s">
        <v>13</v>
      </c>
      <c r="D8" s="23" t="s">
        <v>0</v>
      </c>
      <c r="E8" s="23" t="s">
        <v>1</v>
      </c>
      <c r="F8" s="23" t="s">
        <v>2</v>
      </c>
      <c r="G8" s="23" t="s">
        <v>3</v>
      </c>
      <c r="H8" s="23" t="s">
        <v>4</v>
      </c>
      <c r="I8" s="23" t="s">
        <v>5</v>
      </c>
      <c r="J8" s="23" t="s">
        <v>6</v>
      </c>
      <c r="K8" s="20"/>
    </row>
    <row r="9" spans="2:11" s="24" customFormat="1" ht="6" customHeight="1">
      <c r="B9" s="25"/>
      <c r="C9" s="26"/>
      <c r="D9" s="25"/>
      <c r="E9" s="25"/>
      <c r="F9" s="25"/>
      <c r="G9" s="25"/>
      <c r="H9" s="25"/>
      <c r="I9" s="25"/>
      <c r="J9" s="25"/>
      <c r="K9" s="27"/>
    </row>
    <row r="10" spans="2:11" ht="15" customHeight="1">
      <c r="B10" s="28"/>
      <c r="C10" s="28"/>
      <c r="D10" s="28"/>
      <c r="E10" s="28"/>
      <c r="F10" s="28"/>
      <c r="G10" s="28"/>
      <c r="H10" s="28"/>
      <c r="I10" s="28"/>
      <c r="J10" s="72"/>
      <c r="K10" s="28"/>
    </row>
    <row r="11" spans="2:12" ht="15" customHeight="1">
      <c r="B11" s="29" t="s">
        <v>55</v>
      </c>
      <c r="C11" s="73">
        <v>55591059</v>
      </c>
      <c r="D11" s="73">
        <v>29642197</v>
      </c>
      <c r="E11" s="73">
        <v>15367103</v>
      </c>
      <c r="F11" s="73">
        <v>40223956</v>
      </c>
      <c r="G11" s="73">
        <v>14275094</v>
      </c>
      <c r="H11" s="73">
        <v>25948862</v>
      </c>
      <c r="I11" s="73">
        <v>13428204</v>
      </c>
      <c r="J11" s="73">
        <v>12520658</v>
      </c>
      <c r="K11" s="31"/>
      <c r="L11" s="32"/>
    </row>
    <row r="12" spans="2:11" ht="9" customHeight="1">
      <c r="B12" s="33"/>
      <c r="C12" s="74"/>
      <c r="D12" s="74"/>
      <c r="E12" s="74"/>
      <c r="F12" s="74"/>
      <c r="G12" s="74"/>
      <c r="H12" s="74"/>
      <c r="I12" s="74"/>
      <c r="J12" s="74"/>
      <c r="K12" s="31"/>
    </row>
    <row r="13" spans="2:11" ht="15" customHeight="1">
      <c r="B13" s="36" t="s">
        <v>56</v>
      </c>
      <c r="C13" s="75">
        <v>6870686</v>
      </c>
      <c r="D13" s="75">
        <v>3499078</v>
      </c>
      <c r="E13" s="75">
        <v>1773613</v>
      </c>
      <c r="F13" s="75">
        <v>5097073</v>
      </c>
      <c r="G13" s="75">
        <v>1725465</v>
      </c>
      <c r="H13" s="75">
        <v>3371608</v>
      </c>
      <c r="I13" s="75">
        <v>1688928</v>
      </c>
      <c r="J13" s="75">
        <v>1682680</v>
      </c>
      <c r="K13" s="31"/>
    </row>
    <row r="14" spans="2:11" ht="6" customHeight="1">
      <c r="B14" s="37"/>
      <c r="C14" s="75"/>
      <c r="D14" s="75"/>
      <c r="E14" s="75"/>
      <c r="F14" s="75"/>
      <c r="G14" s="75"/>
      <c r="H14" s="75"/>
      <c r="I14" s="75"/>
      <c r="J14" s="75"/>
      <c r="K14" s="31"/>
    </row>
    <row r="15" spans="2:11" ht="15" customHeight="1">
      <c r="B15" s="36" t="s">
        <v>57</v>
      </c>
      <c r="C15" s="75">
        <v>42213445</v>
      </c>
      <c r="D15" s="75">
        <v>22585905</v>
      </c>
      <c r="E15" s="75">
        <v>11701105</v>
      </c>
      <c r="F15" s="75">
        <v>30512340</v>
      </c>
      <c r="G15" s="75">
        <v>10884800</v>
      </c>
      <c r="H15" s="75">
        <v>19627540</v>
      </c>
      <c r="I15" s="75">
        <v>10223380</v>
      </c>
      <c r="J15" s="75">
        <v>9404160</v>
      </c>
      <c r="K15" s="31"/>
    </row>
    <row r="16" spans="2:11" ht="15" customHeight="1">
      <c r="B16" s="38" t="s">
        <v>7</v>
      </c>
      <c r="C16" s="75">
        <v>360155</v>
      </c>
      <c r="D16" s="75">
        <v>195836</v>
      </c>
      <c r="E16" s="75">
        <v>102140</v>
      </c>
      <c r="F16" s="75">
        <v>258015</v>
      </c>
      <c r="G16" s="75">
        <v>93696</v>
      </c>
      <c r="H16" s="75">
        <v>164319</v>
      </c>
      <c r="I16" s="75">
        <v>84942</v>
      </c>
      <c r="J16" s="75">
        <v>79377</v>
      </c>
      <c r="K16" s="31"/>
    </row>
    <row r="17" spans="2:11" ht="15" customHeight="1">
      <c r="B17" s="38" t="s">
        <v>8</v>
      </c>
      <c r="C17" s="75">
        <v>8834304</v>
      </c>
      <c r="D17" s="75">
        <v>4563370</v>
      </c>
      <c r="E17" s="75">
        <v>2223531</v>
      </c>
      <c r="F17" s="75">
        <v>6610773</v>
      </c>
      <c r="G17" s="75">
        <v>2339839</v>
      </c>
      <c r="H17" s="75">
        <v>4270934</v>
      </c>
      <c r="I17" s="75">
        <v>2238416</v>
      </c>
      <c r="J17" s="75">
        <v>2032518</v>
      </c>
      <c r="K17" s="31"/>
    </row>
    <row r="18" spans="2:11" ht="15" customHeight="1">
      <c r="B18" s="38" t="s">
        <v>38</v>
      </c>
      <c r="C18" s="75">
        <v>1222291</v>
      </c>
      <c r="D18" s="75">
        <v>621160</v>
      </c>
      <c r="E18" s="75">
        <v>305796</v>
      </c>
      <c r="F18" s="75">
        <v>916495</v>
      </c>
      <c r="G18" s="75">
        <v>315364</v>
      </c>
      <c r="H18" s="75">
        <v>601131</v>
      </c>
      <c r="I18" s="75">
        <v>308277</v>
      </c>
      <c r="J18" s="75">
        <v>292854</v>
      </c>
      <c r="K18" s="31"/>
    </row>
    <row r="19" spans="2:11" ht="15" customHeight="1">
      <c r="B19" s="38" t="s">
        <v>9</v>
      </c>
      <c r="C19" s="75">
        <v>3916526</v>
      </c>
      <c r="D19" s="75">
        <v>2114499</v>
      </c>
      <c r="E19" s="75">
        <v>1111281</v>
      </c>
      <c r="F19" s="75">
        <v>2805245</v>
      </c>
      <c r="G19" s="75">
        <v>1003218</v>
      </c>
      <c r="H19" s="75">
        <v>1802027</v>
      </c>
      <c r="I19" s="75">
        <v>992785</v>
      </c>
      <c r="J19" s="75">
        <v>809242</v>
      </c>
      <c r="K19" s="31"/>
    </row>
    <row r="20" spans="2:11" ht="15" customHeight="1">
      <c r="B20" s="38" t="s">
        <v>39</v>
      </c>
      <c r="C20" s="75">
        <v>5873805</v>
      </c>
      <c r="D20" s="75">
        <v>3307080</v>
      </c>
      <c r="E20" s="75">
        <v>1726835</v>
      </c>
      <c r="F20" s="75">
        <v>4146970</v>
      </c>
      <c r="G20" s="75">
        <v>1580245</v>
      </c>
      <c r="H20" s="75">
        <v>2566725</v>
      </c>
      <c r="I20" s="75">
        <v>1319871</v>
      </c>
      <c r="J20" s="75">
        <v>1246854</v>
      </c>
      <c r="K20" s="31"/>
    </row>
    <row r="21" spans="2:11" ht="15" customHeight="1">
      <c r="B21" s="38" t="s">
        <v>40</v>
      </c>
      <c r="C21" s="75">
        <v>2107634</v>
      </c>
      <c r="D21" s="75">
        <v>1186624</v>
      </c>
      <c r="E21" s="75">
        <v>625914</v>
      </c>
      <c r="F21" s="75">
        <v>1481720</v>
      </c>
      <c r="G21" s="75">
        <v>560710</v>
      </c>
      <c r="H21" s="75">
        <v>921010</v>
      </c>
      <c r="I21" s="75">
        <v>486588</v>
      </c>
      <c r="J21" s="75">
        <v>434422</v>
      </c>
      <c r="K21" s="31"/>
    </row>
    <row r="22" spans="2:11" ht="15" customHeight="1">
      <c r="B22" s="38" t="s">
        <v>10</v>
      </c>
      <c r="C22" s="75">
        <v>2418808</v>
      </c>
      <c r="D22" s="75">
        <v>1272909</v>
      </c>
      <c r="E22" s="75">
        <v>667535</v>
      </c>
      <c r="F22" s="75">
        <v>1751273</v>
      </c>
      <c r="G22" s="75">
        <v>605374</v>
      </c>
      <c r="H22" s="75">
        <v>1145899</v>
      </c>
      <c r="I22" s="75">
        <v>549767</v>
      </c>
      <c r="J22" s="75">
        <v>596132</v>
      </c>
      <c r="K22" s="31"/>
    </row>
    <row r="23" spans="2:11" ht="15" customHeight="1">
      <c r="B23" s="38" t="s">
        <v>41</v>
      </c>
      <c r="C23" s="75">
        <v>2692568</v>
      </c>
      <c r="D23" s="75">
        <v>1361198</v>
      </c>
      <c r="E23" s="75">
        <v>695609</v>
      </c>
      <c r="F23" s="75">
        <v>1996959</v>
      </c>
      <c r="G23" s="75">
        <v>665589</v>
      </c>
      <c r="H23" s="75">
        <v>1331370</v>
      </c>
      <c r="I23" s="75">
        <v>668498</v>
      </c>
      <c r="J23" s="75">
        <v>662872</v>
      </c>
      <c r="K23" s="31"/>
    </row>
    <row r="24" spans="2:11" ht="15" customHeight="1">
      <c r="B24" s="38" t="s">
        <v>42</v>
      </c>
      <c r="C24" s="75">
        <v>5476472</v>
      </c>
      <c r="D24" s="75">
        <v>2800925</v>
      </c>
      <c r="E24" s="75">
        <v>1405672</v>
      </c>
      <c r="F24" s="75">
        <v>4070800</v>
      </c>
      <c r="G24" s="75">
        <v>1395253</v>
      </c>
      <c r="H24" s="75">
        <v>2675547</v>
      </c>
      <c r="I24" s="75">
        <v>1348848</v>
      </c>
      <c r="J24" s="75">
        <v>1326699</v>
      </c>
      <c r="K24" s="31"/>
    </row>
    <row r="25" spans="2:11" ht="15" customHeight="1">
      <c r="B25" s="38" t="s">
        <v>43</v>
      </c>
      <c r="C25" s="75"/>
      <c r="D25" s="75"/>
      <c r="E25" s="75"/>
      <c r="F25" s="75"/>
      <c r="G25" s="75"/>
      <c r="H25" s="75"/>
      <c r="I25" s="75"/>
      <c r="J25" s="75"/>
      <c r="K25" s="31"/>
    </row>
    <row r="26" spans="2:11" ht="15" customHeight="1">
      <c r="B26" s="39" t="s">
        <v>44</v>
      </c>
      <c r="C26" s="75">
        <v>2903370</v>
      </c>
      <c r="D26" s="75">
        <v>1602137</v>
      </c>
      <c r="E26" s="75">
        <v>831432</v>
      </c>
      <c r="F26" s="75">
        <v>2071938</v>
      </c>
      <c r="G26" s="75">
        <v>770705</v>
      </c>
      <c r="H26" s="75">
        <v>1301233</v>
      </c>
      <c r="I26" s="75">
        <v>668613</v>
      </c>
      <c r="J26" s="75">
        <v>632620</v>
      </c>
      <c r="K26" s="31"/>
    </row>
    <row r="27" spans="2:11" ht="15" customHeight="1">
      <c r="B27" s="38" t="s">
        <v>45</v>
      </c>
      <c r="C27" s="75">
        <v>6144426</v>
      </c>
      <c r="D27" s="75">
        <v>3409379</v>
      </c>
      <c r="E27" s="75">
        <v>1868033</v>
      </c>
      <c r="F27" s="75">
        <v>4276393</v>
      </c>
      <c r="G27" s="75">
        <v>1541346</v>
      </c>
      <c r="H27" s="75">
        <v>2735047</v>
      </c>
      <c r="I27" s="75">
        <v>1431602</v>
      </c>
      <c r="J27" s="75">
        <v>1303445</v>
      </c>
      <c r="K27" s="31"/>
    </row>
    <row r="28" spans="2:11" ht="15" customHeight="1">
      <c r="B28" s="38" t="s">
        <v>11</v>
      </c>
      <c r="C28" s="75">
        <v>3314822</v>
      </c>
      <c r="D28" s="75">
        <v>1712265</v>
      </c>
      <c r="E28" s="75">
        <v>936017</v>
      </c>
      <c r="F28" s="75">
        <v>2378805</v>
      </c>
      <c r="G28" s="75">
        <v>776248</v>
      </c>
      <c r="H28" s="75">
        <v>1602557</v>
      </c>
      <c r="I28" s="75">
        <v>867905</v>
      </c>
      <c r="J28" s="75">
        <v>734652</v>
      </c>
      <c r="K28" s="31"/>
    </row>
    <row r="29" spans="2:11" ht="15" customHeight="1">
      <c r="B29" s="38" t="s">
        <v>59</v>
      </c>
      <c r="C29" s="75">
        <v>3051736</v>
      </c>
      <c r="D29" s="75">
        <v>1561477</v>
      </c>
      <c r="E29" s="75">
        <v>798690</v>
      </c>
      <c r="F29" s="75">
        <v>2253046</v>
      </c>
      <c r="G29" s="75">
        <v>762787</v>
      </c>
      <c r="H29" s="75">
        <v>1490259</v>
      </c>
      <c r="I29" s="75">
        <v>742732</v>
      </c>
      <c r="J29" s="75">
        <v>747527</v>
      </c>
      <c r="K29" s="31"/>
    </row>
    <row r="30" spans="2:11" ht="15" customHeight="1">
      <c r="B30" s="37"/>
      <c r="C30" s="75"/>
      <c r="D30" s="75"/>
      <c r="E30" s="75"/>
      <c r="F30" s="75"/>
      <c r="G30" s="75"/>
      <c r="H30" s="75"/>
      <c r="I30" s="75"/>
      <c r="J30" s="75"/>
      <c r="K30" s="31"/>
    </row>
    <row r="31" spans="2:11" ht="15" customHeight="1">
      <c r="B31" s="36" t="s">
        <v>58</v>
      </c>
      <c r="C31" s="75">
        <v>6506928</v>
      </c>
      <c r="D31" s="75">
        <v>3557214</v>
      </c>
      <c r="E31" s="75">
        <v>1892385</v>
      </c>
      <c r="F31" s="75">
        <v>4614543</v>
      </c>
      <c r="G31" s="75">
        <v>1664829</v>
      </c>
      <c r="H31" s="75">
        <v>2949714</v>
      </c>
      <c r="I31" s="75">
        <v>1515896</v>
      </c>
      <c r="J31" s="75">
        <v>1433818</v>
      </c>
      <c r="K31" s="31"/>
    </row>
    <row r="32" spans="2:10" ht="15" customHeight="1" thickBot="1">
      <c r="B32" s="37"/>
      <c r="C32" s="40"/>
      <c r="D32" s="37"/>
      <c r="E32" s="37"/>
      <c r="F32" s="41"/>
      <c r="G32" s="41"/>
      <c r="H32" s="41"/>
      <c r="I32" s="41"/>
      <c r="J32" s="76"/>
    </row>
    <row r="33" spans="2:11" ht="15" customHeight="1">
      <c r="B33" s="77" t="s">
        <v>46</v>
      </c>
      <c r="C33" s="42"/>
      <c r="D33" s="42"/>
      <c r="E33" s="42"/>
      <c r="F33" s="42"/>
      <c r="G33" s="42"/>
      <c r="H33" s="42"/>
      <c r="I33" s="42"/>
      <c r="J33" s="42"/>
      <c r="K33" s="28"/>
    </row>
    <row r="34" spans="2:5" ht="15" customHeight="1">
      <c r="B34" s="43" t="s">
        <v>47</v>
      </c>
      <c r="C34" s="44"/>
      <c r="D34" s="44"/>
      <c r="E34" s="44"/>
    </row>
    <row r="35" spans="2:5" ht="8.25" customHeight="1">
      <c r="B35" s="43"/>
      <c r="C35" s="44"/>
      <c r="D35" s="44"/>
      <c r="E35" s="44"/>
    </row>
    <row r="36" spans="2:5" ht="13.5" customHeight="1">
      <c r="B36" s="79" t="s">
        <v>64</v>
      </c>
      <c r="C36" s="44"/>
      <c r="D36" s="44"/>
      <c r="E36" s="44"/>
    </row>
    <row r="37" ht="8.25" customHeight="1">
      <c r="B37" s="78"/>
    </row>
    <row r="38" ht="13.5" customHeight="1">
      <c r="B38" s="78" t="s">
        <v>76</v>
      </c>
    </row>
    <row r="39" ht="8.25" customHeight="1">
      <c r="B39" s="78"/>
    </row>
    <row r="40" spans="2:4" ht="63" customHeight="1">
      <c r="B40" s="89" t="s">
        <v>78</v>
      </c>
      <c r="C40" s="90"/>
      <c r="D40" s="90"/>
    </row>
    <row r="42" ht="15" customHeight="1">
      <c r="B42" s="84" t="s">
        <v>79</v>
      </c>
    </row>
  </sheetData>
  <sheetProtection/>
  <mergeCells count="1">
    <mergeCell ref="B40:D40"/>
  </mergeCells>
  <printOptions horizontalCentered="1" verticalCentered="1"/>
  <pageMargins left="0.38" right="0.4" top="0.39" bottom="0.39" header="0" footer="0"/>
  <pageSetup fitToHeight="1" fitToWidth="1" horizontalDpi="600" verticalDpi="600" orientation="landscape" scale="70" r:id="rId1"/>
</worksheet>
</file>

<file path=xl/worksheets/sheet8.xml><?xml version="1.0" encoding="utf-8"?>
<worksheet xmlns="http://schemas.openxmlformats.org/spreadsheetml/2006/main" xmlns:r="http://schemas.openxmlformats.org/officeDocument/2006/relationships">
  <sheetPr>
    <pageSetUpPr fitToPage="1"/>
  </sheetPr>
  <dimension ref="B1:L44"/>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6" width="15.7109375" style="3" customWidth="1"/>
    <col min="7" max="7" width="17.28125" style="3" customWidth="1"/>
    <col min="8" max="8" width="16.8515625" style="3" customWidth="1"/>
    <col min="9" max="10" width="15.7109375" style="3" customWidth="1"/>
    <col min="11" max="16384" width="11.57421875" style="3" customWidth="1"/>
  </cols>
  <sheetData>
    <row r="1" spans="2:11" ht="27" customHeight="1">
      <c r="B1" s="4"/>
      <c r="C1" s="5"/>
      <c r="D1" s="5"/>
      <c r="E1" s="5"/>
      <c r="F1" s="6"/>
      <c r="G1" s="6"/>
      <c r="H1" s="7"/>
      <c r="I1" s="7"/>
      <c r="J1" s="7"/>
      <c r="K1" s="8"/>
    </row>
    <row r="2" spans="2:11" ht="18" customHeight="1">
      <c r="B2" s="13" t="s">
        <v>60</v>
      </c>
      <c r="C2" s="10"/>
      <c r="D2" s="10"/>
      <c r="E2" s="10"/>
      <c r="F2" s="11"/>
      <c r="G2" s="11"/>
      <c r="H2" s="5"/>
      <c r="I2" s="5"/>
      <c r="J2" s="5"/>
      <c r="K2" s="12"/>
    </row>
    <row r="3" spans="2:11" ht="18" customHeight="1">
      <c r="B3" s="13" t="s">
        <v>51</v>
      </c>
      <c r="C3" s="14"/>
      <c r="D3" s="14"/>
      <c r="E3" s="14"/>
      <c r="F3" s="11"/>
      <c r="G3" s="11"/>
      <c r="H3" s="5"/>
      <c r="I3" s="5"/>
      <c r="J3" s="5"/>
      <c r="K3" s="12"/>
    </row>
    <row r="4" spans="2:11" ht="18" customHeight="1">
      <c r="B4" s="9" t="s">
        <v>50</v>
      </c>
      <c r="C4" s="10"/>
      <c r="D4" s="10"/>
      <c r="E4" s="10"/>
      <c r="F4" s="11"/>
      <c r="G4" s="11"/>
      <c r="H4" s="5"/>
      <c r="I4" s="5"/>
      <c r="J4" s="5"/>
      <c r="K4" s="12"/>
    </row>
    <row r="5" spans="2:11" ht="16.5" customHeight="1">
      <c r="B5" s="9" t="s">
        <v>63</v>
      </c>
      <c r="C5" s="15"/>
      <c r="D5" s="15"/>
      <c r="E5" s="15"/>
      <c r="F5" s="11"/>
      <c r="G5" s="11"/>
      <c r="H5" s="5"/>
      <c r="I5" s="5"/>
      <c r="J5" s="5"/>
      <c r="K5" s="12"/>
    </row>
    <row r="6" spans="2:11" ht="15" customHeight="1" thickBot="1">
      <c r="B6" s="5"/>
      <c r="H6" s="5"/>
      <c r="I6" s="5"/>
      <c r="J6" s="5"/>
      <c r="K6" s="16"/>
    </row>
    <row r="7" spans="2:11" s="16" customFormat="1" ht="18" customHeight="1">
      <c r="B7" s="17"/>
      <c r="C7" s="18" t="s">
        <v>69</v>
      </c>
      <c r="D7" s="18"/>
      <c r="E7" s="18"/>
      <c r="F7" s="18"/>
      <c r="G7" s="19"/>
      <c r="H7" s="18"/>
      <c r="I7" s="18"/>
      <c r="J7" s="18"/>
      <c r="K7" s="20"/>
    </row>
    <row r="8" spans="2:11" s="16" customFormat="1" ht="18" customHeight="1">
      <c r="B8" s="21" t="s">
        <v>54</v>
      </c>
      <c r="C8" s="22" t="s">
        <v>13</v>
      </c>
      <c r="D8" s="23" t="s">
        <v>0</v>
      </c>
      <c r="E8" s="23" t="s">
        <v>1</v>
      </c>
      <c r="F8" s="23" t="s">
        <v>2</v>
      </c>
      <c r="G8" s="23" t="s">
        <v>3</v>
      </c>
      <c r="H8" s="23" t="s">
        <v>4</v>
      </c>
      <c r="I8" s="23" t="s">
        <v>5</v>
      </c>
      <c r="J8" s="23" t="s">
        <v>6</v>
      </c>
      <c r="K8" s="20"/>
    </row>
    <row r="9" spans="2:11" s="24" customFormat="1" ht="6" customHeight="1">
      <c r="B9" s="25"/>
      <c r="C9" s="26"/>
      <c r="D9" s="25"/>
      <c r="E9" s="25"/>
      <c r="F9" s="25"/>
      <c r="G9" s="25"/>
      <c r="H9" s="25"/>
      <c r="I9" s="25"/>
      <c r="J9" s="25"/>
      <c r="K9" s="27"/>
    </row>
    <row r="10" spans="2:11" ht="15" customHeight="1">
      <c r="B10" s="28"/>
      <c r="C10" s="28"/>
      <c r="D10" s="28"/>
      <c r="E10" s="28"/>
      <c r="F10" s="28"/>
      <c r="G10" s="28"/>
      <c r="H10" s="28"/>
      <c r="I10" s="28"/>
      <c r="J10" s="72"/>
      <c r="K10" s="28"/>
    </row>
    <row r="11" spans="2:12" ht="15" customHeight="1">
      <c r="B11" s="29" t="s">
        <v>55</v>
      </c>
      <c r="C11" s="73">
        <v>51116533</v>
      </c>
      <c r="D11" s="73">
        <v>27243669</v>
      </c>
      <c r="E11" s="73">
        <v>14273394</v>
      </c>
      <c r="F11" s="73">
        <v>36843139</v>
      </c>
      <c r="G11" s="73">
        <v>12970275</v>
      </c>
      <c r="H11" s="73">
        <v>23872864</v>
      </c>
      <c r="I11" s="73">
        <v>12390164</v>
      </c>
      <c r="J11" s="73">
        <v>11482700</v>
      </c>
      <c r="K11" s="31"/>
      <c r="L11" s="32"/>
    </row>
    <row r="12" spans="2:11" ht="9" customHeight="1">
      <c r="B12" s="33"/>
      <c r="C12" s="74"/>
      <c r="D12" s="74"/>
      <c r="E12" s="74"/>
      <c r="F12" s="74"/>
      <c r="G12" s="74"/>
      <c r="H12" s="74"/>
      <c r="I12" s="74"/>
      <c r="J12" s="74"/>
      <c r="K12" s="35"/>
    </row>
    <row r="13" spans="2:11" ht="15" customHeight="1">
      <c r="B13" s="36" t="s">
        <v>56</v>
      </c>
      <c r="C13" s="75">
        <v>7108703</v>
      </c>
      <c r="D13" s="75">
        <v>3541366</v>
      </c>
      <c r="E13" s="75">
        <v>1752837</v>
      </c>
      <c r="F13" s="75">
        <v>5355866</v>
      </c>
      <c r="G13" s="75">
        <v>1788529</v>
      </c>
      <c r="H13" s="75">
        <v>3567337</v>
      </c>
      <c r="I13" s="75">
        <v>1772914</v>
      </c>
      <c r="J13" s="75">
        <v>1794423</v>
      </c>
      <c r="K13" s="35"/>
    </row>
    <row r="14" spans="2:11" ht="6" customHeight="1">
      <c r="B14" s="37"/>
      <c r="C14" s="75"/>
      <c r="D14" s="75"/>
      <c r="E14" s="75"/>
      <c r="F14" s="75"/>
      <c r="G14" s="75"/>
      <c r="H14" s="75"/>
      <c r="I14" s="75"/>
      <c r="J14" s="75"/>
      <c r="K14" s="35"/>
    </row>
    <row r="15" spans="2:11" ht="15" customHeight="1">
      <c r="B15" s="36" t="s">
        <v>57</v>
      </c>
      <c r="C15" s="75">
        <v>38474292</v>
      </c>
      <c r="D15" s="75">
        <v>20638455</v>
      </c>
      <c r="E15" s="75">
        <v>10842202</v>
      </c>
      <c r="F15" s="75">
        <v>27632090</v>
      </c>
      <c r="G15" s="75">
        <v>9796253</v>
      </c>
      <c r="H15" s="75">
        <v>17835837</v>
      </c>
      <c r="I15" s="75">
        <v>9324490</v>
      </c>
      <c r="J15" s="75">
        <v>8511347</v>
      </c>
      <c r="K15" s="35"/>
    </row>
    <row r="16" spans="2:11" ht="15" customHeight="1">
      <c r="B16" s="38" t="s">
        <v>7</v>
      </c>
      <c r="C16" s="75">
        <v>355862</v>
      </c>
      <c r="D16" s="75">
        <v>194443</v>
      </c>
      <c r="E16" s="75">
        <v>100204</v>
      </c>
      <c r="F16" s="75">
        <v>255658</v>
      </c>
      <c r="G16" s="75">
        <v>94239</v>
      </c>
      <c r="H16" s="75">
        <v>161419</v>
      </c>
      <c r="I16" s="75">
        <v>82173</v>
      </c>
      <c r="J16" s="75">
        <v>79246</v>
      </c>
      <c r="K16" s="35"/>
    </row>
    <row r="17" spans="2:11" ht="15" customHeight="1">
      <c r="B17" s="38" t="s">
        <v>8</v>
      </c>
      <c r="C17" s="75">
        <v>8463393</v>
      </c>
      <c r="D17" s="75">
        <v>4438415</v>
      </c>
      <c r="E17" s="75">
        <v>2223496</v>
      </c>
      <c r="F17" s="75">
        <v>6239897</v>
      </c>
      <c r="G17" s="75">
        <v>2214919</v>
      </c>
      <c r="H17" s="75">
        <v>4024978</v>
      </c>
      <c r="I17" s="75">
        <v>2089987</v>
      </c>
      <c r="J17" s="75">
        <v>1934991</v>
      </c>
      <c r="K17" s="35"/>
    </row>
    <row r="18" spans="2:11" ht="15" customHeight="1">
      <c r="B18" s="38" t="s">
        <v>38</v>
      </c>
      <c r="C18" s="75">
        <v>1191740</v>
      </c>
      <c r="D18" s="75">
        <v>612387</v>
      </c>
      <c r="E18" s="75">
        <v>300456</v>
      </c>
      <c r="F18" s="75">
        <v>891284</v>
      </c>
      <c r="G18" s="75">
        <v>311931</v>
      </c>
      <c r="H18" s="75">
        <v>579353</v>
      </c>
      <c r="I18" s="75">
        <v>297936</v>
      </c>
      <c r="J18" s="75">
        <v>281417</v>
      </c>
      <c r="K18" s="35"/>
    </row>
    <row r="19" spans="2:11" ht="15" customHeight="1">
      <c r="B19" s="38" t="s">
        <v>9</v>
      </c>
      <c r="C19" s="75">
        <v>3242327</v>
      </c>
      <c r="D19" s="75">
        <v>1818691</v>
      </c>
      <c r="E19" s="75">
        <v>932181</v>
      </c>
      <c r="F19" s="75">
        <v>2310146</v>
      </c>
      <c r="G19" s="75">
        <v>886510</v>
      </c>
      <c r="H19" s="75">
        <v>1423636</v>
      </c>
      <c r="I19" s="75">
        <v>817568</v>
      </c>
      <c r="J19" s="75">
        <v>606068</v>
      </c>
      <c r="K19" s="35"/>
    </row>
    <row r="20" spans="2:11" ht="15" customHeight="1">
      <c r="B20" s="38" t="s">
        <v>39</v>
      </c>
      <c r="C20" s="75">
        <v>5081809</v>
      </c>
      <c r="D20" s="75">
        <v>2874408</v>
      </c>
      <c r="E20" s="75">
        <v>1560859</v>
      </c>
      <c r="F20" s="75">
        <v>3520950</v>
      </c>
      <c r="G20" s="75">
        <v>1313549</v>
      </c>
      <c r="H20" s="75">
        <v>2207401</v>
      </c>
      <c r="I20" s="75">
        <v>1170905</v>
      </c>
      <c r="J20" s="75">
        <v>1036496</v>
      </c>
      <c r="K20" s="35"/>
    </row>
    <row r="21" spans="2:11" ht="15" customHeight="1">
      <c r="B21" s="38" t="s">
        <v>40</v>
      </c>
      <c r="C21" s="75">
        <v>1868348</v>
      </c>
      <c r="D21" s="75">
        <v>1050478</v>
      </c>
      <c r="E21" s="75">
        <v>565872</v>
      </c>
      <c r="F21" s="75">
        <v>1302476</v>
      </c>
      <c r="G21" s="75">
        <v>484606</v>
      </c>
      <c r="H21" s="75">
        <v>817870</v>
      </c>
      <c r="I21" s="75">
        <v>440555</v>
      </c>
      <c r="J21" s="75">
        <v>377315</v>
      </c>
      <c r="K21" s="35"/>
    </row>
    <row r="22" spans="2:11" ht="15" customHeight="1">
      <c r="B22" s="38" t="s">
        <v>10</v>
      </c>
      <c r="C22" s="75">
        <v>1982763</v>
      </c>
      <c r="D22" s="75">
        <v>1000183</v>
      </c>
      <c r="E22" s="75">
        <v>516615</v>
      </c>
      <c r="F22" s="75">
        <v>1466148</v>
      </c>
      <c r="G22" s="75">
        <v>483568</v>
      </c>
      <c r="H22" s="75">
        <v>982580</v>
      </c>
      <c r="I22" s="75">
        <v>475151</v>
      </c>
      <c r="J22" s="75">
        <v>507429</v>
      </c>
      <c r="K22" s="35"/>
    </row>
    <row r="23" spans="2:11" ht="15" customHeight="1">
      <c r="B23" s="38" t="s">
        <v>41</v>
      </c>
      <c r="C23" s="75">
        <v>2306489</v>
      </c>
      <c r="D23" s="75">
        <v>1240448</v>
      </c>
      <c r="E23" s="75">
        <v>660021</v>
      </c>
      <c r="F23" s="75">
        <v>1646468</v>
      </c>
      <c r="G23" s="75">
        <v>580427</v>
      </c>
      <c r="H23" s="75">
        <v>1066041</v>
      </c>
      <c r="I23" s="75">
        <v>556637</v>
      </c>
      <c r="J23" s="75">
        <v>509404</v>
      </c>
      <c r="K23" s="31"/>
    </row>
    <row r="24" spans="2:11" ht="15" customHeight="1">
      <c r="B24" s="38" t="s">
        <v>42</v>
      </c>
      <c r="C24" s="75">
        <v>5052098</v>
      </c>
      <c r="D24" s="75">
        <v>2568508</v>
      </c>
      <c r="E24" s="75">
        <v>1301481</v>
      </c>
      <c r="F24" s="75">
        <v>3750617</v>
      </c>
      <c r="G24" s="75">
        <v>1267027</v>
      </c>
      <c r="H24" s="75">
        <v>2483590</v>
      </c>
      <c r="I24" s="75">
        <v>1255698</v>
      </c>
      <c r="J24" s="75">
        <v>1227892</v>
      </c>
      <c r="K24" s="35"/>
    </row>
    <row r="25" spans="2:11" ht="15" customHeight="1">
      <c r="B25" s="38" t="s">
        <v>43</v>
      </c>
      <c r="C25" s="75"/>
      <c r="D25" s="75"/>
      <c r="E25" s="75"/>
      <c r="F25" s="75"/>
      <c r="G25" s="75"/>
      <c r="H25" s="75"/>
      <c r="I25" s="75"/>
      <c r="J25" s="75"/>
      <c r="K25" s="35"/>
    </row>
    <row r="26" spans="2:11" ht="15" customHeight="1">
      <c r="B26" s="39" t="s">
        <v>44</v>
      </c>
      <c r="C26" s="75">
        <v>2629340</v>
      </c>
      <c r="D26" s="75">
        <v>1484718</v>
      </c>
      <c r="E26" s="75">
        <v>794178</v>
      </c>
      <c r="F26" s="75">
        <v>1835162</v>
      </c>
      <c r="G26" s="75">
        <v>690540</v>
      </c>
      <c r="H26" s="75">
        <v>1144622</v>
      </c>
      <c r="I26" s="75">
        <v>596045</v>
      </c>
      <c r="J26" s="75">
        <v>548577</v>
      </c>
      <c r="K26" s="35"/>
    </row>
    <row r="27" spans="2:11" ht="15" customHeight="1">
      <c r="B27" s="38" t="s">
        <v>45</v>
      </c>
      <c r="C27" s="75">
        <v>5799948</v>
      </c>
      <c r="D27" s="75">
        <v>3195253</v>
      </c>
      <c r="E27" s="75">
        <v>1775676</v>
      </c>
      <c r="F27" s="75">
        <v>4024272</v>
      </c>
      <c r="G27" s="75">
        <v>1419577</v>
      </c>
      <c r="H27" s="75">
        <v>2604695</v>
      </c>
      <c r="I27" s="75">
        <v>1356943</v>
      </c>
      <c r="J27" s="75">
        <v>1247752</v>
      </c>
      <c r="K27" s="35"/>
    </row>
    <row r="28" spans="2:11" ht="15" customHeight="1">
      <c r="B28" s="38" t="s">
        <v>11</v>
      </c>
      <c r="C28" s="75">
        <v>3109913</v>
      </c>
      <c r="D28" s="75">
        <v>1546117</v>
      </c>
      <c r="E28" s="75">
        <v>836298</v>
      </c>
      <c r="F28" s="75">
        <v>2273615</v>
      </c>
      <c r="G28" s="75">
        <v>709819</v>
      </c>
      <c r="H28" s="75">
        <v>1563796</v>
      </c>
      <c r="I28" s="75">
        <v>822576</v>
      </c>
      <c r="J28" s="75">
        <v>741220</v>
      </c>
      <c r="K28" s="35"/>
    </row>
    <row r="29" spans="2:11" ht="15" customHeight="1">
      <c r="B29" s="38" t="s">
        <v>59</v>
      </c>
      <c r="C29" s="75">
        <v>2609738</v>
      </c>
      <c r="D29" s="75">
        <v>1385594</v>
      </c>
      <c r="E29" s="75">
        <v>725135</v>
      </c>
      <c r="F29" s="75">
        <v>1884603</v>
      </c>
      <c r="G29" s="75">
        <v>660459</v>
      </c>
      <c r="H29" s="75">
        <v>1224144</v>
      </c>
      <c r="I29" s="75">
        <v>637684</v>
      </c>
      <c r="J29" s="75">
        <v>586460</v>
      </c>
      <c r="K29" s="35"/>
    </row>
    <row r="30" spans="2:11" ht="15" customHeight="1">
      <c r="B30" s="37"/>
      <c r="C30" s="75"/>
      <c r="D30" s="75"/>
      <c r="E30" s="75"/>
      <c r="F30" s="75"/>
      <c r="G30" s="75"/>
      <c r="H30" s="75"/>
      <c r="I30" s="75"/>
      <c r="J30" s="75"/>
      <c r="K30" s="35"/>
    </row>
    <row r="31" spans="2:11" ht="15" customHeight="1">
      <c r="B31" s="36" t="s">
        <v>58</v>
      </c>
      <c r="C31" s="75">
        <v>5533538</v>
      </c>
      <c r="D31" s="75">
        <v>3063848</v>
      </c>
      <c r="E31" s="75">
        <v>1678355</v>
      </c>
      <c r="F31" s="75">
        <v>3855183</v>
      </c>
      <c r="G31" s="75">
        <v>1385493</v>
      </c>
      <c r="H31" s="75">
        <v>2469690</v>
      </c>
      <c r="I31" s="75">
        <v>1292760</v>
      </c>
      <c r="J31" s="75">
        <v>1176930</v>
      </c>
      <c r="K31" s="35"/>
    </row>
    <row r="32" spans="2:10" ht="15" customHeight="1" thickBot="1">
      <c r="B32" s="37"/>
      <c r="C32" s="40"/>
      <c r="D32" s="37"/>
      <c r="E32" s="37"/>
      <c r="F32" s="41"/>
      <c r="G32" s="41"/>
      <c r="H32" s="41"/>
      <c r="I32" s="41"/>
      <c r="J32" s="76"/>
    </row>
    <row r="33" spans="2:11" ht="15" customHeight="1">
      <c r="B33" s="77" t="s">
        <v>46</v>
      </c>
      <c r="C33" s="42"/>
      <c r="D33" s="42"/>
      <c r="E33" s="42"/>
      <c r="F33" s="42"/>
      <c r="G33" s="42"/>
      <c r="H33" s="42"/>
      <c r="I33" s="42"/>
      <c r="J33" s="42"/>
      <c r="K33" s="28"/>
    </row>
    <row r="34" spans="2:5" ht="15" customHeight="1">
      <c r="B34" s="43" t="s">
        <v>47</v>
      </c>
      <c r="C34" s="44"/>
      <c r="D34" s="44"/>
      <c r="E34" s="44"/>
    </row>
    <row r="35" spans="2:5" ht="8.25" customHeight="1">
      <c r="B35" s="43"/>
      <c r="C35" s="44"/>
      <c r="D35" s="44"/>
      <c r="E35" s="44"/>
    </row>
    <row r="36" spans="2:5" ht="13.5" customHeight="1">
      <c r="B36" s="79" t="s">
        <v>64</v>
      </c>
      <c r="C36" s="44"/>
      <c r="D36" s="44"/>
      <c r="E36" s="44"/>
    </row>
    <row r="37" ht="8.25" customHeight="1">
      <c r="B37" s="78"/>
    </row>
    <row r="38" ht="13.5" customHeight="1">
      <c r="B38" s="78" t="s">
        <v>76</v>
      </c>
    </row>
    <row r="39" ht="13.5" customHeight="1">
      <c r="B39" s="78" t="s">
        <v>77</v>
      </c>
    </row>
    <row r="40" spans="2:4" ht="63" customHeight="1">
      <c r="B40" s="89" t="s">
        <v>78</v>
      </c>
      <c r="C40" s="90"/>
      <c r="D40" s="90"/>
    </row>
    <row r="41" spans="2:10" ht="15" customHeight="1">
      <c r="B41" s="47"/>
      <c r="C41" s="47"/>
      <c r="D41" s="47"/>
      <c r="E41" s="47"/>
      <c r="F41" s="78"/>
      <c r="G41" s="78"/>
      <c r="H41" s="78"/>
      <c r="I41" s="78"/>
      <c r="J41" s="78"/>
    </row>
    <row r="42" spans="2:10" ht="15" customHeight="1">
      <c r="B42" s="84" t="s">
        <v>79</v>
      </c>
      <c r="C42" s="47"/>
      <c r="D42" s="47"/>
      <c r="E42" s="47"/>
      <c r="F42" s="78"/>
      <c r="G42" s="78"/>
      <c r="H42" s="78"/>
      <c r="I42" s="78"/>
      <c r="J42" s="78"/>
    </row>
    <row r="43" spans="2:5" ht="15" customHeight="1">
      <c r="B43" s="47"/>
      <c r="C43" s="46"/>
      <c r="D43" s="46"/>
      <c r="E43" s="46"/>
    </row>
    <row r="44" ht="15" customHeight="1">
      <c r="B44" s="46"/>
    </row>
  </sheetData>
  <sheetProtection/>
  <mergeCells count="1">
    <mergeCell ref="B40:D40"/>
  </mergeCells>
  <printOptions horizontalCentered="1" verticalCentered="1"/>
  <pageMargins left="0.38" right="0.4" top="0.39" bottom="0.39" header="0" footer="0"/>
  <pageSetup fitToHeight="1" fitToWidth="1"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pageSetUpPr fitToPage="1"/>
  </sheetPr>
  <dimension ref="B1:L46"/>
  <sheetViews>
    <sheetView zoomScale="75" zoomScaleNormal="75" zoomScalePageLayoutView="0" workbookViewId="0" topLeftCell="A1">
      <selection activeCell="A1" sqref="A1"/>
    </sheetView>
  </sheetViews>
  <sheetFormatPr defaultColWidth="11.57421875" defaultRowHeight="15" customHeight="1"/>
  <cols>
    <col min="1" max="1" width="4.7109375" style="3" customWidth="1"/>
    <col min="2" max="2" width="55.421875" style="3" customWidth="1"/>
    <col min="3" max="6" width="15.7109375" style="3" customWidth="1"/>
    <col min="7" max="7" width="17.28125" style="3" customWidth="1"/>
    <col min="8" max="8" width="16.8515625" style="3" customWidth="1"/>
    <col min="9" max="10" width="15.7109375" style="3" customWidth="1"/>
    <col min="11" max="16384" width="11.57421875" style="3" customWidth="1"/>
  </cols>
  <sheetData>
    <row r="1" spans="2:11" ht="27" customHeight="1">
      <c r="B1" s="4"/>
      <c r="C1" s="5"/>
      <c r="D1" s="5"/>
      <c r="E1" s="5"/>
      <c r="F1" s="6"/>
      <c r="G1" s="6"/>
      <c r="H1" s="7"/>
      <c r="I1" s="7"/>
      <c r="J1" s="7"/>
      <c r="K1" s="8"/>
    </row>
    <row r="2" spans="2:11" ht="18" customHeight="1">
      <c r="B2" s="13" t="s">
        <v>60</v>
      </c>
      <c r="C2" s="10"/>
      <c r="D2" s="10"/>
      <c r="E2" s="10"/>
      <c r="F2" s="11"/>
      <c r="G2" s="11"/>
      <c r="H2" s="5"/>
      <c r="I2" s="5"/>
      <c r="J2" s="5"/>
      <c r="K2" s="12"/>
    </row>
    <row r="3" spans="2:11" ht="18" customHeight="1">
      <c r="B3" s="13" t="s">
        <v>51</v>
      </c>
      <c r="C3" s="14"/>
      <c r="D3" s="14"/>
      <c r="E3" s="14"/>
      <c r="F3" s="11"/>
      <c r="G3" s="11"/>
      <c r="H3" s="5"/>
      <c r="I3" s="5"/>
      <c r="J3" s="5"/>
      <c r="K3" s="12"/>
    </row>
    <row r="4" spans="2:11" ht="18" customHeight="1">
      <c r="B4" s="9" t="s">
        <v>50</v>
      </c>
      <c r="C4" s="10"/>
      <c r="D4" s="10"/>
      <c r="E4" s="10"/>
      <c r="F4" s="11"/>
      <c r="G4" s="11"/>
      <c r="H4" s="5"/>
      <c r="I4" s="5"/>
      <c r="J4" s="5"/>
      <c r="K4" s="12"/>
    </row>
    <row r="5" spans="2:11" ht="16.5" customHeight="1">
      <c r="B5" s="9" t="s">
        <v>63</v>
      </c>
      <c r="C5" s="15"/>
      <c r="D5" s="15"/>
      <c r="E5" s="15"/>
      <c r="F5" s="11"/>
      <c r="G5" s="11"/>
      <c r="H5" s="5"/>
      <c r="I5" s="5"/>
      <c r="J5" s="5"/>
      <c r="K5" s="12"/>
    </row>
    <row r="6" spans="2:11" ht="15" customHeight="1" thickBot="1">
      <c r="B6" s="5"/>
      <c r="H6" s="5"/>
      <c r="I6" s="5"/>
      <c r="J6" s="5"/>
      <c r="K6" s="16"/>
    </row>
    <row r="7" spans="2:11" s="16" customFormat="1" ht="18" customHeight="1">
      <c r="B7" s="17"/>
      <c r="C7" s="18" t="s">
        <v>70</v>
      </c>
      <c r="D7" s="18"/>
      <c r="E7" s="18"/>
      <c r="F7" s="18"/>
      <c r="G7" s="19"/>
      <c r="H7" s="18"/>
      <c r="I7" s="18"/>
      <c r="J7" s="18"/>
      <c r="K7" s="20"/>
    </row>
    <row r="8" spans="2:11" s="16" customFormat="1" ht="18" customHeight="1">
      <c r="B8" s="21" t="s">
        <v>54</v>
      </c>
      <c r="C8" s="22" t="s">
        <v>13</v>
      </c>
      <c r="D8" s="23" t="s">
        <v>0</v>
      </c>
      <c r="E8" s="23" t="s">
        <v>1</v>
      </c>
      <c r="F8" s="23" t="s">
        <v>2</v>
      </c>
      <c r="G8" s="23" t="s">
        <v>3</v>
      </c>
      <c r="H8" s="23" t="s">
        <v>4</v>
      </c>
      <c r="I8" s="23" t="s">
        <v>5</v>
      </c>
      <c r="J8" s="23" t="s">
        <v>6</v>
      </c>
      <c r="K8" s="20"/>
    </row>
    <row r="9" spans="2:11" s="24" customFormat="1" ht="6" customHeight="1">
      <c r="B9" s="25"/>
      <c r="C9" s="26"/>
      <c r="D9" s="25"/>
      <c r="E9" s="25"/>
      <c r="F9" s="25"/>
      <c r="G9" s="25"/>
      <c r="H9" s="25"/>
      <c r="I9" s="25"/>
      <c r="J9" s="25"/>
      <c r="K9" s="27"/>
    </row>
    <row r="10" spans="2:11" ht="15" customHeight="1">
      <c r="B10" s="28"/>
      <c r="C10" s="28"/>
      <c r="D10" s="28"/>
      <c r="E10" s="28"/>
      <c r="F10" s="28"/>
      <c r="G10" s="28"/>
      <c r="H10" s="28"/>
      <c r="I10" s="28"/>
      <c r="J10" s="72"/>
      <c r="K10" s="28"/>
    </row>
    <row r="11" spans="2:12" ht="15" customHeight="1">
      <c r="B11" s="29" t="s">
        <v>55</v>
      </c>
      <c r="C11" s="73">
        <v>46523649</v>
      </c>
      <c r="D11" s="73">
        <v>24633814</v>
      </c>
      <c r="E11" s="73">
        <v>12749288</v>
      </c>
      <c r="F11" s="73">
        <v>33774361</v>
      </c>
      <c r="G11" s="73">
        <v>11884526</v>
      </c>
      <c r="H11" s="73">
        <v>21889835</v>
      </c>
      <c r="I11" s="73">
        <v>11366013</v>
      </c>
      <c r="J11" s="73">
        <v>10523822</v>
      </c>
      <c r="K11" s="31"/>
      <c r="L11" s="32"/>
    </row>
    <row r="12" spans="2:11" ht="9" customHeight="1">
      <c r="B12" s="33"/>
      <c r="C12" s="74"/>
      <c r="D12" s="74"/>
      <c r="E12" s="74"/>
      <c r="F12" s="74"/>
      <c r="G12" s="74"/>
      <c r="H12" s="74"/>
      <c r="I12" s="74"/>
      <c r="J12" s="74"/>
      <c r="K12" s="35"/>
    </row>
    <row r="13" spans="2:11" ht="15" customHeight="1">
      <c r="B13" s="36" t="s">
        <v>56</v>
      </c>
      <c r="C13" s="75">
        <v>7251743</v>
      </c>
      <c r="D13" s="75">
        <v>3662866</v>
      </c>
      <c r="E13" s="75">
        <v>1830703</v>
      </c>
      <c r="F13" s="75">
        <v>5421040</v>
      </c>
      <c r="G13" s="75">
        <v>1832163</v>
      </c>
      <c r="H13" s="75">
        <v>3588877</v>
      </c>
      <c r="I13" s="75">
        <v>1785353</v>
      </c>
      <c r="J13" s="75">
        <v>1803524</v>
      </c>
      <c r="K13" s="35"/>
    </row>
    <row r="14" spans="2:11" ht="6" customHeight="1">
      <c r="B14" s="37"/>
      <c r="C14" s="75"/>
      <c r="D14" s="75"/>
      <c r="E14" s="75"/>
      <c r="F14" s="75"/>
      <c r="G14" s="75"/>
      <c r="H14" s="75"/>
      <c r="I14" s="75"/>
      <c r="J14" s="75"/>
      <c r="K14" s="35"/>
    </row>
    <row r="15" spans="2:11" ht="15" customHeight="1">
      <c r="B15" s="36" t="s">
        <v>57</v>
      </c>
      <c r="C15" s="75">
        <v>34704747</v>
      </c>
      <c r="D15" s="75">
        <v>18513570</v>
      </c>
      <c r="E15" s="75">
        <v>9644148</v>
      </c>
      <c r="F15" s="75">
        <v>25060599</v>
      </c>
      <c r="G15" s="75">
        <v>8869422</v>
      </c>
      <c r="H15" s="75">
        <v>16191177</v>
      </c>
      <c r="I15" s="75">
        <v>8480548</v>
      </c>
      <c r="J15" s="75">
        <v>7710629</v>
      </c>
      <c r="K15" s="35"/>
    </row>
    <row r="16" spans="2:11" ht="15" customHeight="1">
      <c r="B16" s="38" t="s">
        <v>7</v>
      </c>
      <c r="C16" s="75">
        <v>332025</v>
      </c>
      <c r="D16" s="75">
        <v>175229</v>
      </c>
      <c r="E16" s="75">
        <v>91791</v>
      </c>
      <c r="F16" s="75">
        <v>240234</v>
      </c>
      <c r="G16" s="75">
        <v>83438</v>
      </c>
      <c r="H16" s="75">
        <v>156796</v>
      </c>
      <c r="I16" s="75">
        <v>78842</v>
      </c>
      <c r="J16" s="75">
        <v>77954</v>
      </c>
      <c r="K16" s="35"/>
    </row>
    <row r="17" spans="2:11" ht="15" customHeight="1">
      <c r="B17" s="38" t="s">
        <v>8</v>
      </c>
      <c r="C17" s="75">
        <v>7813748</v>
      </c>
      <c r="D17" s="75">
        <v>4123412</v>
      </c>
      <c r="E17" s="75">
        <v>2069472</v>
      </c>
      <c r="F17" s="75">
        <v>5744276</v>
      </c>
      <c r="G17" s="75">
        <v>2053940</v>
      </c>
      <c r="H17" s="75">
        <v>3690336</v>
      </c>
      <c r="I17" s="75">
        <v>1976836</v>
      </c>
      <c r="J17" s="75">
        <v>1713500</v>
      </c>
      <c r="K17" s="35"/>
    </row>
    <row r="18" spans="2:11" ht="15" customHeight="1">
      <c r="B18" s="38" t="s">
        <v>38</v>
      </c>
      <c r="C18" s="75">
        <v>1136354</v>
      </c>
      <c r="D18" s="75">
        <v>585805</v>
      </c>
      <c r="E18" s="75">
        <v>285556</v>
      </c>
      <c r="F18" s="75">
        <v>850798</v>
      </c>
      <c r="G18" s="75">
        <v>300249</v>
      </c>
      <c r="H18" s="75">
        <v>550549</v>
      </c>
      <c r="I18" s="75">
        <v>285871</v>
      </c>
      <c r="J18" s="75">
        <v>264678</v>
      </c>
      <c r="K18" s="35"/>
    </row>
    <row r="19" spans="2:11" ht="15" customHeight="1">
      <c r="B19" s="38" t="s">
        <v>9</v>
      </c>
      <c r="C19" s="75">
        <v>2482991</v>
      </c>
      <c r="D19" s="75">
        <v>1376924</v>
      </c>
      <c r="E19" s="75">
        <v>727632</v>
      </c>
      <c r="F19" s="75">
        <v>1755359</v>
      </c>
      <c r="G19" s="75">
        <v>649292</v>
      </c>
      <c r="H19" s="75">
        <v>1106067</v>
      </c>
      <c r="I19" s="75">
        <v>634298</v>
      </c>
      <c r="J19" s="75">
        <v>471769</v>
      </c>
      <c r="K19" s="35"/>
    </row>
    <row r="20" spans="2:11" ht="15" customHeight="1">
      <c r="B20" s="38" t="s">
        <v>39</v>
      </c>
      <c r="C20" s="75">
        <v>4391209</v>
      </c>
      <c r="D20" s="75">
        <v>2442737</v>
      </c>
      <c r="E20" s="75">
        <v>1288232</v>
      </c>
      <c r="F20" s="75">
        <v>3102977</v>
      </c>
      <c r="G20" s="75">
        <v>1154505</v>
      </c>
      <c r="H20" s="75">
        <v>1948472</v>
      </c>
      <c r="I20" s="75">
        <v>1025860</v>
      </c>
      <c r="J20" s="75">
        <v>922612</v>
      </c>
      <c r="K20" s="35"/>
    </row>
    <row r="21" spans="2:11" ht="15" customHeight="1">
      <c r="B21" s="38" t="s">
        <v>40</v>
      </c>
      <c r="C21" s="75">
        <v>1633907</v>
      </c>
      <c r="D21" s="75">
        <v>916836</v>
      </c>
      <c r="E21" s="75">
        <v>481454</v>
      </c>
      <c r="F21" s="75">
        <v>1152453</v>
      </c>
      <c r="G21" s="75">
        <v>435382</v>
      </c>
      <c r="H21" s="75">
        <v>717071</v>
      </c>
      <c r="I21" s="75">
        <v>386408</v>
      </c>
      <c r="J21" s="75">
        <v>330663</v>
      </c>
      <c r="K21" s="35"/>
    </row>
    <row r="22" spans="2:11" ht="15" customHeight="1">
      <c r="B22" s="38" t="s">
        <v>10</v>
      </c>
      <c r="C22" s="75">
        <v>1604959</v>
      </c>
      <c r="D22" s="75">
        <v>821705</v>
      </c>
      <c r="E22" s="75">
        <v>425027</v>
      </c>
      <c r="F22" s="75">
        <v>1179932</v>
      </c>
      <c r="G22" s="75">
        <v>396678</v>
      </c>
      <c r="H22" s="75">
        <v>783254</v>
      </c>
      <c r="I22" s="75">
        <v>390425</v>
      </c>
      <c r="J22" s="75">
        <v>392829</v>
      </c>
      <c r="K22" s="35"/>
    </row>
    <row r="23" spans="2:11" ht="15" customHeight="1">
      <c r="B23" s="38" t="s">
        <v>41</v>
      </c>
      <c r="C23" s="75">
        <v>1566697</v>
      </c>
      <c r="D23" s="75">
        <v>863854</v>
      </c>
      <c r="E23" s="75">
        <v>467808</v>
      </c>
      <c r="F23" s="75">
        <v>1098889</v>
      </c>
      <c r="G23" s="75">
        <v>396046</v>
      </c>
      <c r="H23" s="75">
        <v>702843</v>
      </c>
      <c r="I23" s="75">
        <v>362471</v>
      </c>
      <c r="J23" s="75">
        <v>340372</v>
      </c>
      <c r="K23" s="31"/>
    </row>
    <row r="24" spans="2:11" ht="15" customHeight="1">
      <c r="B24" s="38" t="s">
        <v>42</v>
      </c>
      <c r="C24" s="75">
        <v>4653454</v>
      </c>
      <c r="D24" s="75">
        <v>2363827</v>
      </c>
      <c r="E24" s="75">
        <v>1183332</v>
      </c>
      <c r="F24" s="75">
        <v>3470122</v>
      </c>
      <c r="G24" s="75">
        <v>1180495</v>
      </c>
      <c r="H24" s="75">
        <v>2289627</v>
      </c>
      <c r="I24" s="75">
        <v>1158676</v>
      </c>
      <c r="J24" s="75">
        <v>1130951</v>
      </c>
      <c r="K24" s="35"/>
    </row>
    <row r="25" spans="2:11" ht="15" customHeight="1">
      <c r="B25" s="38" t="s">
        <v>43</v>
      </c>
      <c r="C25" s="75"/>
      <c r="D25" s="75"/>
      <c r="E25" s="75"/>
      <c r="F25" s="75"/>
      <c r="G25" s="75"/>
      <c r="H25" s="75"/>
      <c r="I25" s="75"/>
      <c r="J25" s="75"/>
      <c r="K25" s="35"/>
    </row>
    <row r="26" spans="2:11" ht="15" customHeight="1">
      <c r="B26" s="39" t="s">
        <v>44</v>
      </c>
      <c r="C26" s="75">
        <v>2256271</v>
      </c>
      <c r="D26" s="75">
        <v>1250854</v>
      </c>
      <c r="E26" s="75">
        <v>663410</v>
      </c>
      <c r="F26" s="75">
        <v>1592861</v>
      </c>
      <c r="G26" s="75">
        <v>587444</v>
      </c>
      <c r="H26" s="75">
        <v>1005417</v>
      </c>
      <c r="I26" s="75">
        <v>528918</v>
      </c>
      <c r="J26" s="75">
        <v>476499</v>
      </c>
      <c r="K26" s="35"/>
    </row>
    <row r="27" spans="2:11" ht="15" customHeight="1">
      <c r="B27" s="38" t="s">
        <v>45</v>
      </c>
      <c r="C27" s="75">
        <v>5628967</v>
      </c>
      <c r="D27" s="75">
        <v>3107206</v>
      </c>
      <c r="E27" s="75">
        <v>1710853</v>
      </c>
      <c r="F27" s="75">
        <v>3918114</v>
      </c>
      <c r="G27" s="75">
        <v>1396353</v>
      </c>
      <c r="H27" s="75">
        <v>2521761</v>
      </c>
      <c r="I27" s="75">
        <v>1312458</v>
      </c>
      <c r="J27" s="75">
        <v>1209303</v>
      </c>
      <c r="K27" s="35"/>
    </row>
    <row r="28" spans="2:11" ht="15" customHeight="1">
      <c r="B28" s="38" t="s">
        <v>11</v>
      </c>
      <c r="C28" s="75">
        <v>3000394</v>
      </c>
      <c r="D28" s="75">
        <v>1462987</v>
      </c>
      <c r="E28" s="75">
        <v>775670</v>
      </c>
      <c r="F28" s="75">
        <v>2224724</v>
      </c>
      <c r="G28" s="75">
        <v>687317</v>
      </c>
      <c r="H28" s="75">
        <v>1537407</v>
      </c>
      <c r="I28" s="75">
        <v>754772</v>
      </c>
      <c r="J28" s="75">
        <v>782635</v>
      </c>
      <c r="K28" s="35"/>
    </row>
    <row r="29" spans="2:11" ht="15" customHeight="1">
      <c r="B29" s="38" t="s">
        <v>59</v>
      </c>
      <c r="C29" s="75">
        <v>1796229</v>
      </c>
      <c r="D29" s="75">
        <v>977806</v>
      </c>
      <c r="E29" s="75">
        <v>526089</v>
      </c>
      <c r="F29" s="75">
        <v>1270140</v>
      </c>
      <c r="G29" s="75">
        <v>451717</v>
      </c>
      <c r="H29" s="75">
        <v>818423</v>
      </c>
      <c r="I29" s="75">
        <v>415287</v>
      </c>
      <c r="J29" s="75">
        <v>403136</v>
      </c>
      <c r="K29" s="35"/>
    </row>
    <row r="30" spans="2:11" ht="15" customHeight="1">
      <c r="B30" s="37"/>
      <c r="C30" s="75"/>
      <c r="D30" s="75"/>
      <c r="E30" s="75"/>
      <c r="F30" s="75"/>
      <c r="G30" s="75"/>
      <c r="H30" s="75"/>
      <c r="I30" s="75"/>
      <c r="J30" s="75"/>
      <c r="K30" s="35"/>
    </row>
    <row r="31" spans="2:11" ht="15" customHeight="1">
      <c r="B31" s="36" t="s">
        <v>58</v>
      </c>
      <c r="C31" s="75">
        <v>4567159</v>
      </c>
      <c r="D31" s="75">
        <v>2457378</v>
      </c>
      <c r="E31" s="75">
        <v>1274437</v>
      </c>
      <c r="F31" s="75">
        <v>3292722</v>
      </c>
      <c r="G31" s="75">
        <v>1182941</v>
      </c>
      <c r="H31" s="75">
        <v>2109781</v>
      </c>
      <c r="I31" s="75">
        <v>1100112</v>
      </c>
      <c r="J31" s="75">
        <v>1009669</v>
      </c>
      <c r="K31" s="35"/>
    </row>
    <row r="32" spans="2:10" ht="15" customHeight="1" thickBot="1">
      <c r="B32" s="37"/>
      <c r="C32" s="40"/>
      <c r="D32" s="37"/>
      <c r="E32" s="37"/>
      <c r="F32" s="41"/>
      <c r="G32" s="41"/>
      <c r="H32" s="41"/>
      <c r="I32" s="41"/>
      <c r="J32" s="76"/>
    </row>
    <row r="33" spans="2:11" ht="15" customHeight="1">
      <c r="B33" s="77" t="s">
        <v>46</v>
      </c>
      <c r="C33" s="42"/>
      <c r="D33" s="42"/>
      <c r="E33" s="42"/>
      <c r="F33" s="42"/>
      <c r="G33" s="42"/>
      <c r="H33" s="42"/>
      <c r="I33" s="42"/>
      <c r="J33" s="42"/>
      <c r="K33" s="28"/>
    </row>
    <row r="34" spans="2:5" ht="15" customHeight="1">
      <c r="B34" s="43" t="s">
        <v>47</v>
      </c>
      <c r="C34" s="44"/>
      <c r="D34" s="44"/>
      <c r="E34" s="44"/>
    </row>
    <row r="35" spans="2:5" ht="8.25" customHeight="1">
      <c r="B35" s="43"/>
      <c r="C35" s="44"/>
      <c r="D35" s="44"/>
      <c r="E35" s="44"/>
    </row>
    <row r="36" spans="2:5" ht="13.5" customHeight="1">
      <c r="B36" s="79" t="s">
        <v>64</v>
      </c>
      <c r="C36" s="44"/>
      <c r="D36" s="44"/>
      <c r="E36" s="44"/>
    </row>
    <row r="37" ht="8.25" customHeight="1">
      <c r="B37" s="78"/>
    </row>
    <row r="38" ht="13.5" customHeight="1">
      <c r="B38" s="78" t="s">
        <v>76</v>
      </c>
    </row>
    <row r="39" ht="13.5" customHeight="1">
      <c r="B39" s="78" t="s">
        <v>77</v>
      </c>
    </row>
    <row r="40" spans="2:4" ht="63" customHeight="1">
      <c r="B40" s="89" t="s">
        <v>78</v>
      </c>
      <c r="C40" s="90"/>
      <c r="D40" s="90"/>
    </row>
    <row r="41" spans="2:10" ht="15" customHeight="1">
      <c r="B41" s="47"/>
      <c r="C41" s="47"/>
      <c r="D41" s="47"/>
      <c r="E41" s="47"/>
      <c r="F41" s="78"/>
      <c r="G41" s="78"/>
      <c r="H41" s="78"/>
      <c r="I41" s="78"/>
      <c r="J41" s="78"/>
    </row>
    <row r="42" spans="2:10" ht="15" customHeight="1">
      <c r="B42" s="84" t="s">
        <v>79</v>
      </c>
      <c r="C42" s="47"/>
      <c r="D42" s="47"/>
      <c r="E42" s="47"/>
      <c r="F42" s="78"/>
      <c r="G42" s="78"/>
      <c r="H42" s="78"/>
      <c r="I42" s="78"/>
      <c r="J42" s="78"/>
    </row>
    <row r="43" spans="2:5" ht="15" customHeight="1">
      <c r="B43" s="47"/>
      <c r="C43" s="46"/>
      <c r="D43" s="46"/>
      <c r="E43" s="46"/>
    </row>
    <row r="44" ht="15" customHeight="1">
      <c r="B44" s="46"/>
    </row>
    <row r="46" ht="15" customHeight="1">
      <c r="B46" s="46"/>
    </row>
  </sheetData>
  <sheetProtection/>
  <mergeCells count="1">
    <mergeCell ref="B40:D40"/>
  </mergeCells>
  <printOptions horizontalCentered="1" verticalCentered="1"/>
  <pageMargins left="0.38" right="0.4" top="0.39" bottom="0.39" header="0" footer="0"/>
  <pageSetup fitToHeight="1" fitToWidth="1"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BANCO CENTRAL DE VENEZUELA</dc:creator>
  <cp:keywords/>
  <dc:description/>
  <cp:lastModifiedBy>m</cp:lastModifiedBy>
  <cp:lastPrinted>2013-11-20T17:58:49Z</cp:lastPrinted>
  <dcterms:created xsi:type="dcterms:W3CDTF">2000-08-07T20:08:30Z</dcterms:created>
  <dcterms:modified xsi:type="dcterms:W3CDTF">2014-04-22T23:00:44Z</dcterms:modified>
  <cp:category/>
  <cp:version/>
  <cp:contentType/>
  <cp:contentStatus/>
</cp:coreProperties>
</file>