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290" windowWidth="15120" windowHeight="7755" activeTab="0"/>
  </bookViews>
  <sheets>
    <sheet name="Hoja1" sheetId="1" r:id="rId1"/>
  </sheets>
  <definedNames>
    <definedName name="_xlnm.Print_Area" localSheetId="0">'Hoja1'!$B$1:$G$25</definedName>
  </definedNames>
  <calcPr fullCalcOnLoad="1"/>
</workbook>
</file>

<file path=xl/sharedStrings.xml><?xml version="1.0" encoding="utf-8"?>
<sst xmlns="http://schemas.openxmlformats.org/spreadsheetml/2006/main" count="10" uniqueCount="10">
  <si>
    <t>II Trim</t>
  </si>
  <si>
    <t>I Trim</t>
  </si>
  <si>
    <t>Año</t>
  </si>
  <si>
    <t>(Miles de Bolívares)</t>
  </si>
  <si>
    <t>Total</t>
  </si>
  <si>
    <t>IV Trim</t>
  </si>
  <si>
    <t>III Trim</t>
  </si>
  <si>
    <t>Fuente: Banco Central de Venezuela.</t>
  </si>
  <si>
    <t>Producto Interno Bruto, por clase de actividad económica: Comercio</t>
  </si>
  <si>
    <t xml:space="preserve"> y Servicios de Reparación, a precios constantes, 1997- IV Trim 2013</t>
  </si>
</sst>
</file>

<file path=xl/styles.xml><?xml version="1.0" encoding="utf-8"?>
<styleSheet xmlns="http://schemas.openxmlformats.org/spreadsheetml/2006/main">
  <numFmts count="15">
    <numFmt numFmtId="5" formatCode="&quot;Bs&quot;\ #,##0;&quot;Bs&quot;\ \-#,##0"/>
    <numFmt numFmtId="6" formatCode="&quot;Bs&quot;\ #,##0;[Red]&quot;Bs&quot;\ \-#,##0"/>
    <numFmt numFmtId="7" formatCode="&quot;Bs&quot;\ #,##0.00;&quot;Bs&quot;\ \-#,##0.00"/>
    <numFmt numFmtId="8" formatCode="&quot;Bs&quot;\ #,##0.00;[Red]&quot;Bs&quot;\ \-#,##0.00"/>
    <numFmt numFmtId="42" formatCode="_ &quot;Bs&quot;\ * #,##0_ ;_ &quot;Bs&quot;\ * \-#,##0_ ;_ &quot;Bs&quot;\ * &quot;-&quot;_ ;_ @_ "/>
    <numFmt numFmtId="41" formatCode="_ * #,##0_ ;_ * \-#,##0_ ;_ * &quot;-&quot;_ ;_ @_ "/>
    <numFmt numFmtId="44" formatCode="_ &quot;Bs&quot;\ * #,##0.00_ ;_ &quot;Bs&quot;\ * \-#,##0.00_ ;_ &quot;Bs&quot;\ * &quot;-&quot;??_ ;_ @_ "/>
    <numFmt numFmtId="43" formatCode="_ * #,##0.00_ ;_ * \-#,##0.00_ ;_ * &quot;-&quot;??_ ;_ @_ "/>
    <numFmt numFmtId="164" formatCode="&quot;Bs. l&quot;\ #,##0;&quot;Bs. l&quot;\ \-#,##0"/>
    <numFmt numFmtId="165" formatCode="&quot;Bs. l&quot;\ #,##0;[Red]&quot;Bs. l&quot;\ \-#,##0"/>
    <numFmt numFmtId="166" formatCode="&quot;Bs. l&quot;\ #,##0.00;&quot;Bs. l&quot;\ \-#,##0.00"/>
    <numFmt numFmtId="167" formatCode="&quot;Bs. l&quot;\ #,##0.00;[Red]&quot;Bs. l&quot;\ \-#,##0.00"/>
    <numFmt numFmtId="168" formatCode="_ &quot;Bs. l&quot;\ * #,##0_ ;_ &quot;Bs. l&quot;\ * \-#,##0_ ;_ &quot;Bs. l&quot;\ * &quot;-&quot;_ ;_ @_ "/>
    <numFmt numFmtId="169" formatCode="_ &quot;Bs. l&quot;\ * #,##0.00_ ;_ &quot;Bs. l&quot;\ * \-#,##0.00_ ;_ &quot;Bs. l&quot;\ * &quot;-&quot;??_ ;_ @_ "/>
    <numFmt numFmtId="170" formatCode="General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0" fontId="3" fillId="33" borderId="0" xfId="15" applyNumberFormat="1" applyFont="1" applyFill="1" applyBorder="1" applyAlignment="1" applyProtection="1" quotePrefix="1">
      <alignment horizontal="center"/>
      <protection/>
    </xf>
    <xf numFmtId="170" fontId="3" fillId="33" borderId="0" xfId="15" applyNumberFormat="1" applyFont="1" applyFill="1" applyBorder="1" applyAlignment="1" applyProtection="1">
      <alignment horizontal="center"/>
      <protection/>
    </xf>
    <xf numFmtId="0" fontId="41" fillId="0" borderId="0" xfId="0" applyFont="1" applyAlignment="1">
      <alignment/>
    </xf>
    <xf numFmtId="170" fontId="5" fillId="33" borderId="10" xfId="15" applyNumberFormat="1" applyFont="1" applyFill="1" applyBorder="1" applyAlignment="1" applyProtection="1" quotePrefix="1">
      <alignment horizontal="center"/>
      <protection/>
    </xf>
    <xf numFmtId="0" fontId="42" fillId="0" borderId="10" xfId="0" applyFont="1" applyBorder="1" applyAlignment="1">
      <alignment horizontal="center"/>
    </xf>
    <xf numFmtId="170" fontId="5" fillId="33" borderId="10" xfId="15" applyNumberFormat="1" applyFont="1" applyFill="1" applyBorder="1" applyAlignment="1" applyProtection="1">
      <alignment horizontal="center"/>
      <protection/>
    </xf>
    <xf numFmtId="3" fontId="6" fillId="33" borderId="0" xfId="15" applyNumberFormat="1" applyFont="1" applyFill="1" applyBorder="1" applyAlignment="1">
      <alignment horizontal="right"/>
    </xf>
    <xf numFmtId="3" fontId="6" fillId="33" borderId="11" xfId="15" applyNumberFormat="1" applyFont="1" applyFill="1" applyBorder="1" applyAlignment="1">
      <alignment horizontal="right"/>
    </xf>
    <xf numFmtId="0" fontId="43" fillId="0" borderId="0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" fillId="33" borderId="0" xfId="15" applyFont="1" applyFill="1" applyAlignment="1" applyProtection="1">
      <alignment horizontal="left"/>
      <protection/>
    </xf>
    <xf numFmtId="170" fontId="5" fillId="33" borderId="0" xfId="15" applyNumberFormat="1" applyFont="1" applyFill="1" applyAlignment="1" applyProtection="1">
      <alignment horizontal="center" vertical="center"/>
      <protection/>
    </xf>
    <xf numFmtId="170" fontId="5" fillId="33" borderId="0" xfId="15" applyNumberFormat="1" applyFont="1" applyFill="1" applyAlignment="1" applyProtection="1" quotePrefix="1">
      <alignment horizontal="center" vertical="center"/>
      <protection/>
    </xf>
    <xf numFmtId="3" fontId="43" fillId="0" borderId="11" xfId="0" applyNumberFormat="1" applyFont="1" applyBorder="1" applyAlignment="1">
      <alignment/>
    </xf>
    <xf numFmtId="170" fontId="5" fillId="33" borderId="0" xfId="15" applyNumberFormat="1" applyFont="1" applyFill="1" applyAlignment="1" applyProtection="1">
      <alignment horizontal="center" vertical="center"/>
      <protection/>
    </xf>
    <xf numFmtId="170" fontId="5" fillId="33" borderId="0" xfId="15" applyNumberFormat="1" applyFont="1" applyFill="1" applyAlignment="1" applyProtection="1" quotePrefix="1">
      <alignment horizontal="center" vertical="center"/>
      <protection/>
    </xf>
  </cellXfs>
  <cellStyles count="48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6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3.140625" style="0" customWidth="1"/>
    <col min="2" max="2" width="11.7109375" style="0" customWidth="1"/>
    <col min="3" max="7" width="12.140625" style="0" customWidth="1"/>
    <col min="8" max="14" width="10.7109375" style="0" customWidth="1"/>
  </cols>
  <sheetData>
    <row r="1" spans="2:14" ht="1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2:14" ht="15">
      <c r="B2" s="15" t="s">
        <v>8</v>
      </c>
      <c r="C2" s="15"/>
      <c r="D2" s="15"/>
      <c r="E2" s="15"/>
      <c r="F2" s="15"/>
      <c r="G2" s="15"/>
      <c r="H2" s="12"/>
      <c r="I2" s="12"/>
      <c r="J2" s="12"/>
      <c r="K2" s="12"/>
      <c r="L2" s="12"/>
      <c r="M2" s="12"/>
      <c r="N2" s="12"/>
    </row>
    <row r="3" spans="2:14" ht="15">
      <c r="B3" s="15" t="s">
        <v>9</v>
      </c>
      <c r="C3" s="16"/>
      <c r="D3" s="16"/>
      <c r="E3" s="16"/>
      <c r="F3" s="16"/>
      <c r="G3" s="16"/>
      <c r="H3" s="13"/>
      <c r="I3" s="13"/>
      <c r="J3" s="13"/>
      <c r="K3" s="13"/>
      <c r="L3" s="13"/>
      <c r="M3" s="13"/>
      <c r="N3" s="13"/>
    </row>
    <row r="4" spans="2:14" ht="15">
      <c r="B4" s="16" t="s">
        <v>3</v>
      </c>
      <c r="C4" s="16"/>
      <c r="D4" s="16"/>
      <c r="E4" s="16"/>
      <c r="F4" s="16"/>
      <c r="G4" s="16"/>
      <c r="H4" s="13"/>
      <c r="I4" s="13"/>
      <c r="J4" s="13"/>
      <c r="K4" s="13"/>
      <c r="L4" s="13"/>
      <c r="M4" s="13"/>
      <c r="N4" s="13"/>
    </row>
    <row r="5" spans="2:14" ht="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2:7" ht="15">
      <c r="B6" s="4" t="s">
        <v>2</v>
      </c>
      <c r="C6" s="5" t="s">
        <v>4</v>
      </c>
      <c r="D6" s="6" t="s">
        <v>1</v>
      </c>
      <c r="E6" s="6" t="s">
        <v>0</v>
      </c>
      <c r="F6" s="6" t="s">
        <v>6</v>
      </c>
      <c r="G6" s="6" t="s">
        <v>5</v>
      </c>
    </row>
    <row r="7" spans="3:7" ht="15">
      <c r="C7" s="1"/>
      <c r="D7" s="2"/>
      <c r="E7" s="2"/>
      <c r="F7" s="2"/>
      <c r="G7" s="2"/>
    </row>
    <row r="8" spans="2:7" ht="15">
      <c r="B8" s="9">
        <v>1997</v>
      </c>
      <c r="C8" s="7">
        <v>3507540</v>
      </c>
      <c r="D8" s="7">
        <v>812031</v>
      </c>
      <c r="E8" s="7">
        <v>868767</v>
      </c>
      <c r="F8" s="7">
        <v>898672</v>
      </c>
      <c r="G8" s="7">
        <v>928070</v>
      </c>
    </row>
    <row r="9" spans="2:7" ht="15">
      <c r="B9" s="9">
        <v>1998</v>
      </c>
      <c r="C9" s="7">
        <v>3453205</v>
      </c>
      <c r="D9" s="7">
        <v>897415</v>
      </c>
      <c r="E9" s="7">
        <v>904993</v>
      </c>
      <c r="F9" s="7">
        <v>823745</v>
      </c>
      <c r="G9" s="7">
        <v>827052</v>
      </c>
    </row>
    <row r="10" spans="2:7" ht="15">
      <c r="B10" s="9">
        <v>1999</v>
      </c>
      <c r="C10" s="7">
        <v>3268133</v>
      </c>
      <c r="D10" s="7">
        <v>759849</v>
      </c>
      <c r="E10" s="7">
        <v>782780</v>
      </c>
      <c r="F10" s="7">
        <v>837651</v>
      </c>
      <c r="G10" s="7">
        <v>887853</v>
      </c>
    </row>
    <row r="11" spans="2:7" ht="15">
      <c r="B11" s="9">
        <v>2000</v>
      </c>
      <c r="C11" s="7">
        <v>3452892</v>
      </c>
      <c r="D11" s="7">
        <v>840805</v>
      </c>
      <c r="E11" s="7">
        <v>864995</v>
      </c>
      <c r="F11" s="7">
        <v>848924</v>
      </c>
      <c r="G11" s="7">
        <v>898168</v>
      </c>
    </row>
    <row r="12" spans="2:7" ht="15">
      <c r="B12" s="9">
        <v>2001</v>
      </c>
      <c r="C12" s="7">
        <v>3610441</v>
      </c>
      <c r="D12" s="7">
        <v>848097</v>
      </c>
      <c r="E12" s="7">
        <v>898414</v>
      </c>
      <c r="F12" s="7">
        <v>929300</v>
      </c>
      <c r="G12" s="7">
        <v>934630</v>
      </c>
    </row>
    <row r="13" spans="2:7" ht="15">
      <c r="B13" s="9">
        <v>2002</v>
      </c>
      <c r="C13" s="7">
        <v>3121049</v>
      </c>
      <c r="D13" s="7">
        <v>804747</v>
      </c>
      <c r="E13" s="7">
        <v>800127</v>
      </c>
      <c r="F13" s="7">
        <v>808126</v>
      </c>
      <c r="G13" s="7">
        <v>708049</v>
      </c>
    </row>
    <row r="14" spans="2:7" ht="15">
      <c r="B14" s="9">
        <v>2003</v>
      </c>
      <c r="C14" s="7">
        <v>2821962</v>
      </c>
      <c r="D14" s="7">
        <v>588787</v>
      </c>
      <c r="E14" s="7">
        <v>670904</v>
      </c>
      <c r="F14" s="7">
        <v>757907</v>
      </c>
      <c r="G14" s="7">
        <v>804364</v>
      </c>
    </row>
    <row r="15" spans="2:7" ht="15">
      <c r="B15" s="9">
        <v>2004</v>
      </c>
      <c r="C15" s="7">
        <v>3629818</v>
      </c>
      <c r="D15" s="7">
        <v>772793</v>
      </c>
      <c r="E15" s="7">
        <v>833264</v>
      </c>
      <c r="F15" s="7">
        <v>973603.75</v>
      </c>
      <c r="G15" s="7">
        <v>1050157.25</v>
      </c>
    </row>
    <row r="16" spans="2:7" ht="15">
      <c r="B16" s="9">
        <v>2005</v>
      </c>
      <c r="C16" s="7">
        <v>4391209</v>
      </c>
      <c r="D16" s="7">
        <v>922612</v>
      </c>
      <c r="E16" s="7">
        <v>1025860</v>
      </c>
      <c r="F16" s="7">
        <v>1154505</v>
      </c>
      <c r="G16" s="7">
        <v>1288232</v>
      </c>
    </row>
    <row r="17" spans="2:7" ht="15">
      <c r="B17" s="9">
        <v>2006</v>
      </c>
      <c r="C17" s="7">
        <v>5081809</v>
      </c>
      <c r="D17" s="7">
        <v>1036496</v>
      </c>
      <c r="E17" s="7">
        <v>1170905</v>
      </c>
      <c r="F17" s="7">
        <v>1313549</v>
      </c>
      <c r="G17" s="7">
        <v>1560859</v>
      </c>
    </row>
    <row r="18" spans="2:7" ht="15">
      <c r="B18" s="9">
        <v>2007</v>
      </c>
      <c r="C18" s="7">
        <v>5873805</v>
      </c>
      <c r="D18" s="7">
        <v>1246854</v>
      </c>
      <c r="E18" s="7">
        <v>1319871</v>
      </c>
      <c r="F18" s="7">
        <v>1580245</v>
      </c>
      <c r="G18" s="7">
        <v>1726835</v>
      </c>
    </row>
    <row r="19" spans="2:7" ht="15">
      <c r="B19" s="9">
        <v>2008</v>
      </c>
      <c r="C19" s="7">
        <v>6079458</v>
      </c>
      <c r="D19" s="7">
        <v>1297080</v>
      </c>
      <c r="E19" s="7">
        <v>1408384</v>
      </c>
      <c r="F19" s="7">
        <v>1601458</v>
      </c>
      <c r="G19" s="7">
        <v>1772536</v>
      </c>
    </row>
    <row r="20" spans="2:7" ht="15">
      <c r="B20" s="9">
        <v>2009</v>
      </c>
      <c r="C20" s="7">
        <v>5581896</v>
      </c>
      <c r="D20" s="7">
        <v>1303147</v>
      </c>
      <c r="E20" s="7">
        <v>1315473</v>
      </c>
      <c r="F20" s="7">
        <v>1427651</v>
      </c>
      <c r="G20" s="7">
        <v>1535625</v>
      </c>
    </row>
    <row r="21" spans="2:7" ht="15">
      <c r="B21" s="9">
        <v>2010</v>
      </c>
      <c r="C21" s="7">
        <v>5243165</v>
      </c>
      <c r="D21" s="7">
        <v>1147684</v>
      </c>
      <c r="E21" s="7">
        <v>1236530</v>
      </c>
      <c r="F21" s="7">
        <v>1366072</v>
      </c>
      <c r="G21" s="7">
        <v>1492879</v>
      </c>
    </row>
    <row r="22" spans="2:7" ht="15">
      <c r="B22" s="9">
        <v>2011</v>
      </c>
      <c r="C22" s="7">
        <v>5585109</v>
      </c>
      <c r="D22" s="7">
        <v>1256363</v>
      </c>
      <c r="E22" s="7">
        <v>1305721</v>
      </c>
      <c r="F22" s="7">
        <v>1445638</v>
      </c>
      <c r="G22" s="7">
        <v>1577387</v>
      </c>
    </row>
    <row r="23" spans="2:7" ht="15">
      <c r="B23" s="9">
        <v>2012</v>
      </c>
      <c r="C23" s="7">
        <v>6096056</v>
      </c>
      <c r="D23" s="7">
        <v>1355820</v>
      </c>
      <c r="E23" s="7">
        <v>1421986</v>
      </c>
      <c r="F23" s="7">
        <v>1586679</v>
      </c>
      <c r="G23" s="7">
        <v>1731571</v>
      </c>
    </row>
    <row r="24" spans="2:7" ht="15">
      <c r="B24" s="10">
        <v>2013</v>
      </c>
      <c r="C24" s="14">
        <f>SUM(D24:G24)</f>
        <v>6301616</v>
      </c>
      <c r="D24" s="8">
        <v>1401537</v>
      </c>
      <c r="E24" s="8">
        <v>1482439</v>
      </c>
      <c r="F24" s="8">
        <v>1631141</v>
      </c>
      <c r="G24" s="14">
        <v>1786499</v>
      </c>
    </row>
    <row r="25" ht="15">
      <c r="B25" s="11" t="s">
        <v>7</v>
      </c>
    </row>
    <row r="26" ht="15">
      <c r="B26" s="11"/>
    </row>
  </sheetData>
  <sheetProtection/>
  <mergeCells count="3">
    <mergeCell ref="B2:G2"/>
    <mergeCell ref="B3:G3"/>
    <mergeCell ref="B4:G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 2010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JSocorro</dc:creator>
  <cp:keywords/>
  <dc:description/>
  <cp:lastModifiedBy>JSocorro</cp:lastModifiedBy>
  <cp:lastPrinted>2013-12-10T13:16:46Z</cp:lastPrinted>
  <dcterms:created xsi:type="dcterms:W3CDTF">2013-10-18T12:35:18Z</dcterms:created>
  <dcterms:modified xsi:type="dcterms:W3CDTF">2014-06-17T15:33:01Z</dcterms:modified>
  <cp:category/>
  <cp:version/>
  <cp:contentType/>
  <cp:contentStatus/>
</cp:coreProperties>
</file>