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7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<sst xmlns="http://schemas.openxmlformats.org/spreadsheetml/2006/main" count="371" uniqueCount="310">
  <si>
    <t>AUTÓNOMO ALTO ORINOCO</t>
  </si>
  <si>
    <t>AUTÓNOMO ATABAPO</t>
  </si>
  <si>
    <t>AUTÓNOMO ATURES</t>
  </si>
  <si>
    <t>AUTÓNOMO AUTANA</t>
  </si>
  <si>
    <t>AUTÓNOMO MAROA</t>
  </si>
  <si>
    <t>AUTÓNOMO MANAPIARE</t>
  </si>
  <si>
    <t>AUTÓNOMO RÍO NEGRO</t>
  </si>
  <si>
    <t>ANACO</t>
  </si>
  <si>
    <t>ARAGUA</t>
  </si>
  <si>
    <t>FERNANDO DE PEÑALVER</t>
  </si>
  <si>
    <t>FRANCISCO DEL CARMEN CARVAJAL</t>
  </si>
  <si>
    <t>FRANCISCO DE MIRANDA</t>
  </si>
  <si>
    <t>GUANTA</t>
  </si>
  <si>
    <t>INDEPENDENCIA</t>
  </si>
  <si>
    <t>JUAN ANTONIO SOTILLO</t>
  </si>
  <si>
    <t>JUAN MANUEL CAJIGAL</t>
  </si>
  <si>
    <t>JOSÉ GREGORIO MONAGAS</t>
  </si>
  <si>
    <t>LIBERTAD</t>
  </si>
  <si>
    <t>MANUEL EZEQUIEL BRUZUAL</t>
  </si>
  <si>
    <t>PEDRO MARÍA FRÉITES</t>
  </si>
  <si>
    <t>PÍRITU</t>
  </si>
  <si>
    <t>SAN JOSÉ DE GUANIPA</t>
  </si>
  <si>
    <t>SAN JUAN DE CAPISTRANO</t>
  </si>
  <si>
    <t>SANTA ANA</t>
  </si>
  <si>
    <t>SIMÓN BOLÍVAR</t>
  </si>
  <si>
    <t>SIMÓN RODRÍGUEZ</t>
  </si>
  <si>
    <t>SIR ARTUR MC GREGOR</t>
  </si>
  <si>
    <t>TURÍSTICO DIEGO BAUTISTA URBANEJA</t>
  </si>
  <si>
    <t>ESTADO AMAZONAS</t>
  </si>
  <si>
    <t>ESTADO ANZOÁTEGUI</t>
  </si>
  <si>
    <t>ACHAGUAS</t>
  </si>
  <si>
    <t>BIRUACA</t>
  </si>
  <si>
    <t>MUÑOZ</t>
  </si>
  <si>
    <t>PÁEZ</t>
  </si>
  <si>
    <t>PEDRO CAMEJO</t>
  </si>
  <si>
    <t>RÓMULO GALLEGOS</t>
  </si>
  <si>
    <t>SAN FERNANDO</t>
  </si>
  <si>
    <t>ESTADO APURE</t>
  </si>
  <si>
    <t>BOLÍVAR</t>
  </si>
  <si>
    <t>CAMATAGUA</t>
  </si>
  <si>
    <t>GIRARDOT</t>
  </si>
  <si>
    <t>JOSÉ ÁNGEL LAMAS</t>
  </si>
  <si>
    <t>JOSÉ FÉLIX RIBAS</t>
  </si>
  <si>
    <t>JOSÉ RAFAEL REVENGA</t>
  </si>
  <si>
    <t>LIBERTADOR</t>
  </si>
  <si>
    <t>MARIO BRICEÑO IRAGORRY</t>
  </si>
  <si>
    <t>SAN CASIMIRO</t>
  </si>
  <si>
    <t>SAN SEBASTIÁN</t>
  </si>
  <si>
    <t>SANTIAGO MARIÑO</t>
  </si>
  <si>
    <t>SANTOS MICHELENA</t>
  </si>
  <si>
    <t>SUCRE</t>
  </si>
  <si>
    <t>TOVAR</t>
  </si>
  <si>
    <t>URDANETA</t>
  </si>
  <si>
    <t>ZAMORA</t>
  </si>
  <si>
    <t>FRANCISCO LINARES ALCÁNTARA</t>
  </si>
  <si>
    <t>OCUMARE DE LA COSTA DE ORO</t>
  </si>
  <si>
    <t>ESTADO ARAGUA</t>
  </si>
  <si>
    <t>ALBERTO ARVELO TORREALBA</t>
  </si>
  <si>
    <t>ANTONIO JOSÉ DE SUCRE</t>
  </si>
  <si>
    <t>ARISMENDI</t>
  </si>
  <si>
    <t>BARINAS</t>
  </si>
  <si>
    <t>CRUZ PAREDES</t>
  </si>
  <si>
    <t>EZEQUIEL ZAMORA</t>
  </si>
  <si>
    <t>OBISPOS</t>
  </si>
  <si>
    <t>PEDRAZA</t>
  </si>
  <si>
    <t>ROJAS</t>
  </si>
  <si>
    <t>SOSA</t>
  </si>
  <si>
    <t>ANDRÉS ELOY BLANCO</t>
  </si>
  <si>
    <t>ESTADO BARINAS</t>
  </si>
  <si>
    <t>CARONÍ</t>
  </si>
  <si>
    <t>CEDEÑO</t>
  </si>
  <si>
    <t>EL CALLAO</t>
  </si>
  <si>
    <t>GRAN SABANA</t>
  </si>
  <si>
    <t>HERES</t>
  </si>
  <si>
    <t>PIAR</t>
  </si>
  <si>
    <t>ROSCIO</t>
  </si>
  <si>
    <t>SIFONTES</t>
  </si>
  <si>
    <t>PADRE PEDRO CHIEN</t>
  </si>
  <si>
    <t>ESTADO BOLÍVAR</t>
  </si>
  <si>
    <t>ANZOÁTEGUI</t>
  </si>
  <si>
    <t>FALCÓN</t>
  </si>
  <si>
    <t>LIMA BLANCO</t>
  </si>
  <si>
    <t>PAO DE SAN JUAN BAUTISTA</t>
  </si>
  <si>
    <t>RICAURTE</t>
  </si>
  <si>
    <t>TINACO</t>
  </si>
  <si>
    <t>ESTADO COJEDES</t>
  </si>
  <si>
    <t>DISTRITO CAPITAL</t>
  </si>
  <si>
    <t>BEJUMA</t>
  </si>
  <si>
    <t>CARLOS ARVELO</t>
  </si>
  <si>
    <t>DIEGO IBARRA</t>
  </si>
  <si>
    <t>GUACARA</t>
  </si>
  <si>
    <t>JUAN JOSÉ MORA</t>
  </si>
  <si>
    <t>LOS GUAYOS</t>
  </si>
  <si>
    <t>MIRANDA</t>
  </si>
  <si>
    <t>MONTALBÁN</t>
  </si>
  <si>
    <t>NAGUANAGUA</t>
  </si>
  <si>
    <t>PUERTO CABELLO</t>
  </si>
  <si>
    <t>SAN DIEGO</t>
  </si>
  <si>
    <t>SAN JOAQUÍN</t>
  </si>
  <si>
    <t>VALENCIA</t>
  </si>
  <si>
    <t>ESTADO CARABOBO</t>
  </si>
  <si>
    <t>ANTONIO DÍAZ</t>
  </si>
  <si>
    <t>CASACOIMA</t>
  </si>
  <si>
    <t>PEDERNALES</t>
  </si>
  <si>
    <t>TUCUPITA</t>
  </si>
  <si>
    <t>ESTADO DELTA AMACURO</t>
  </si>
  <si>
    <t>ACOSTA</t>
  </si>
  <si>
    <t>BUCHIVACOA</t>
  </si>
  <si>
    <t>CACIQUE MANAURE</t>
  </si>
  <si>
    <t>CARIRUBANA</t>
  </si>
  <si>
    <t>COLINA</t>
  </si>
  <si>
    <t>DABAJURO</t>
  </si>
  <si>
    <t>DEMOCRACIA</t>
  </si>
  <si>
    <t>FEDERACIÓN</t>
  </si>
  <si>
    <t>JACURA</t>
  </si>
  <si>
    <t>LOS TAQUES</t>
  </si>
  <si>
    <t>MAUROA</t>
  </si>
  <si>
    <t>MONSEÑOR ITURRIZA</t>
  </si>
  <si>
    <t>PALMASOLA</t>
  </si>
  <si>
    <t>PETIT</t>
  </si>
  <si>
    <t>SAN FRANCISCO</t>
  </si>
  <si>
    <t>SILVA</t>
  </si>
  <si>
    <t>TOCÓPERO</t>
  </si>
  <si>
    <t>UNIÓN</t>
  </si>
  <si>
    <t>URUMACO</t>
  </si>
  <si>
    <t>ESTADO FALCÓN</t>
  </si>
  <si>
    <t>CAMAGUÁN</t>
  </si>
  <si>
    <t>CHAGUARAMAS</t>
  </si>
  <si>
    <t>EL SOCORRO</t>
  </si>
  <si>
    <t>SAN GERÓNIMO DE GUAYABAL</t>
  </si>
  <si>
    <t>LEONARDO INFANTE</t>
  </si>
  <si>
    <t>LAS MERCEDES</t>
  </si>
  <si>
    <t>JULIÁN MELLADO</t>
  </si>
  <si>
    <t>JOSÉ TADEO MONAGAS</t>
  </si>
  <si>
    <t>ORTIZ</t>
  </si>
  <si>
    <t>JOSÉ FELIX RIBAS</t>
  </si>
  <si>
    <t>JUAN GERMÁN ROSCIO</t>
  </si>
  <si>
    <t>SAN JOSÉ DE GUARIBE</t>
  </si>
  <si>
    <t>SANTA MARÍA DE IPIRE</t>
  </si>
  <si>
    <t>PEDRO ZARAZA</t>
  </si>
  <si>
    <t>ESTADO GUÁRICO</t>
  </si>
  <si>
    <t>CRESPO</t>
  </si>
  <si>
    <t>IRIBARREN</t>
  </si>
  <si>
    <t>JIMÉNEZ</t>
  </si>
  <si>
    <t>MORÁN</t>
  </si>
  <si>
    <t>PALAVECINO</t>
  </si>
  <si>
    <t>SIMON PLANAS</t>
  </si>
  <si>
    <t>TORRES</t>
  </si>
  <si>
    <t>ESTADO LARA</t>
  </si>
  <si>
    <t>ALBERTO ADRIANI</t>
  </si>
  <si>
    <t>ANDRÉS BELLO</t>
  </si>
  <si>
    <t>ANTONIO PINTO SALINAS</t>
  </si>
  <si>
    <t>ARICAGUA</t>
  </si>
  <si>
    <t>ARZOBISPO CHACÓN</t>
  </si>
  <si>
    <t>CAMPO ELÍAS</t>
  </si>
  <si>
    <t>CARACCIOLO PARRA OLMEDO</t>
  </si>
  <si>
    <t>CARDENAL QUINTERO</t>
  </si>
  <si>
    <t>GUARAQUE</t>
  </si>
  <si>
    <t>JULIO CÉSAR SALAS</t>
  </si>
  <si>
    <t>JUSTO BRICEÑO</t>
  </si>
  <si>
    <t>OBISPO RAMOS DE LORA</t>
  </si>
  <si>
    <t>PADRE NOGUERA</t>
  </si>
  <si>
    <t>PUEBLO LLANO</t>
  </si>
  <si>
    <t>RANGEL</t>
  </si>
  <si>
    <t>RIVAS DÁVILA</t>
  </si>
  <si>
    <t>SANTOS MARQUINA</t>
  </si>
  <si>
    <t>TULIO FEBRES CORDERO</t>
  </si>
  <si>
    <t>ZEA</t>
  </si>
  <si>
    <t>ESTADO MÉRIDA</t>
  </si>
  <si>
    <t>ACEVEDO</t>
  </si>
  <si>
    <t>BARUTA</t>
  </si>
  <si>
    <t>BRIÓN</t>
  </si>
  <si>
    <t>BUROZ</t>
  </si>
  <si>
    <t>CARRIZAL</t>
  </si>
  <si>
    <t>CHACAO</t>
  </si>
  <si>
    <t>CRISTÓBAL ROJAS</t>
  </si>
  <si>
    <t>EL HATILLO</t>
  </si>
  <si>
    <t>GUAICAIPURO</t>
  </si>
  <si>
    <t>LANDER</t>
  </si>
  <si>
    <t>LOS SALIAS</t>
  </si>
  <si>
    <t>PAZ CASTILLO</t>
  </si>
  <si>
    <t>PEDRO GUAL</t>
  </si>
  <si>
    <t>PLAZA</t>
  </si>
  <si>
    <t>ESTADO MIRANDA</t>
  </si>
  <si>
    <t>AGUASAY</t>
  </si>
  <si>
    <t>CARIPE</t>
  </si>
  <si>
    <t>MATURÍN</t>
  </si>
  <si>
    <t>PUNCERES</t>
  </si>
  <si>
    <t>SANTA BÁRBARA</t>
  </si>
  <si>
    <t>SOTILLO</t>
  </si>
  <si>
    <t>URACOA</t>
  </si>
  <si>
    <t>ESTADO MONAGAS</t>
  </si>
  <si>
    <t>ANTOLÍN DEL CAMPO</t>
  </si>
  <si>
    <t>DÍAZ</t>
  </si>
  <si>
    <t>GARCÍA</t>
  </si>
  <si>
    <t>GÓMEZ</t>
  </si>
  <si>
    <t>MANEIRO</t>
  </si>
  <si>
    <t>MARCANO</t>
  </si>
  <si>
    <t>MARIÑO</t>
  </si>
  <si>
    <t>PENÍNSULA DE MACANAO</t>
  </si>
  <si>
    <t>TUBORES</t>
  </si>
  <si>
    <t>VILLALBA</t>
  </si>
  <si>
    <t>ESTADO NUEVA ESPARTA</t>
  </si>
  <si>
    <t>AGUA BLANCA</t>
  </si>
  <si>
    <t>ARAURE</t>
  </si>
  <si>
    <t>ESTELLER</t>
  </si>
  <si>
    <t>GUANARE</t>
  </si>
  <si>
    <t>GUANARITO</t>
  </si>
  <si>
    <t>MONSEÑOR JOSÉ VICENTE DE UNDA</t>
  </si>
  <si>
    <t>OSPINO</t>
  </si>
  <si>
    <t>PAPELÓN</t>
  </si>
  <si>
    <t>SAN GENARO DE BOCONOITO</t>
  </si>
  <si>
    <t>SAN RAFAEL DE ONOTO</t>
  </si>
  <si>
    <t>SANTA ROSALÍA</t>
  </si>
  <si>
    <t>TURÉN</t>
  </si>
  <si>
    <t>ESTADO PORTUGUESA</t>
  </si>
  <si>
    <t>ANDRÉS MATA</t>
  </si>
  <si>
    <t>BENÍTEZ</t>
  </si>
  <si>
    <t>BERMÚDEZ</t>
  </si>
  <si>
    <t>CAJIGAL</t>
  </si>
  <si>
    <t>CRUZ SALMERÓN ACOSTA</t>
  </si>
  <si>
    <t>MEJÍA</t>
  </si>
  <si>
    <t>MONTES</t>
  </si>
  <si>
    <t>RIBERO</t>
  </si>
  <si>
    <t>VALDEZ</t>
  </si>
  <si>
    <t>ESTADO SUCRE</t>
  </si>
  <si>
    <t>ANTONIO RÓMULO ACOSTA</t>
  </si>
  <si>
    <t>AYACUCHO</t>
  </si>
  <si>
    <t>CÁRDENAS</t>
  </si>
  <si>
    <t>CÓRDOBA</t>
  </si>
  <si>
    <t>FERNÁNDEZ FEO</t>
  </si>
  <si>
    <t>GARCÍA DE HEVIA</t>
  </si>
  <si>
    <t>GUÁSIMOS</t>
  </si>
  <si>
    <t>JÁUREGUI</t>
  </si>
  <si>
    <t>JOSÉ MARÍA VARGAS</t>
  </si>
  <si>
    <t>JUNÍN</t>
  </si>
  <si>
    <t>LOBATERA</t>
  </si>
  <si>
    <t>MICHELENA</t>
  </si>
  <si>
    <t>PANAMERICANO</t>
  </si>
  <si>
    <t>PEDRO MARÍA UREÑA</t>
  </si>
  <si>
    <t>RAFAEL URDANETA</t>
  </si>
  <si>
    <t>SAMUEL DARÍO MALDONADO</t>
  </si>
  <si>
    <t>SAN CRISTÓBAL</t>
  </si>
  <si>
    <t>SEBORUCO</t>
  </si>
  <si>
    <t>TORBES</t>
  </si>
  <si>
    <t>URIBANTE</t>
  </si>
  <si>
    <t>SAN JUDAS TADEO</t>
  </si>
  <si>
    <t>ESTADO TÁCHIRA</t>
  </si>
  <si>
    <t>BOCONÓ</t>
  </si>
  <si>
    <t>CANDELARIA</t>
  </si>
  <si>
    <t>CARACHE</t>
  </si>
  <si>
    <t>ESCUQUE</t>
  </si>
  <si>
    <t>JOSÉ FELIPE MÁRQUEZ CAÑIZALES</t>
  </si>
  <si>
    <t>JUAN VICENTE CAMPO ELÍAS</t>
  </si>
  <si>
    <t>LA CEIBA</t>
  </si>
  <si>
    <t>MONTE CARMELO</t>
  </si>
  <si>
    <t>MOTATÁN</t>
  </si>
  <si>
    <t>PAMPÁN</t>
  </si>
  <si>
    <t>PAMPANITO</t>
  </si>
  <si>
    <t>RAFAEL RANGEL</t>
  </si>
  <si>
    <t>SAN RAFAEL DE CARVAJAL</t>
  </si>
  <si>
    <t>TRUJILLO</t>
  </si>
  <si>
    <t>VALERA</t>
  </si>
  <si>
    <t>ESTADO TRUJILLO</t>
  </si>
  <si>
    <t>ESTADO VARGAS</t>
  </si>
  <si>
    <t>VARGAS</t>
  </si>
  <si>
    <t>ARÍSTIDES BASTIDAS</t>
  </si>
  <si>
    <t>BRUZUAL</t>
  </si>
  <si>
    <t>COCOROTE</t>
  </si>
  <si>
    <t>JOSÉ ANTONIO PÁEZ</t>
  </si>
  <si>
    <t>LA TRINIDAD</t>
  </si>
  <si>
    <t>MANUEL MONGE</t>
  </si>
  <si>
    <t>NIRGUA</t>
  </si>
  <si>
    <t>PEÑA</t>
  </si>
  <si>
    <t>SAN FELIPE</t>
  </si>
  <si>
    <t>URACHICHE</t>
  </si>
  <si>
    <t>VEROES</t>
  </si>
  <si>
    <t>ESTADO YARACUY</t>
  </si>
  <si>
    <t>TOTAL</t>
  </si>
  <si>
    <t>ALMIRANTE PADILLA</t>
  </si>
  <si>
    <t>BARALT</t>
  </si>
  <si>
    <t>CABIMAS</t>
  </si>
  <si>
    <t>CATATUMBO</t>
  </si>
  <si>
    <t>COLÓN</t>
  </si>
  <si>
    <t>FRANCISCO JAVIER PULGAR</t>
  </si>
  <si>
    <t>JESÚS ENRIQUE LOSSADA</t>
  </si>
  <si>
    <t>JESÚS MARÍA SEMPRÚN</t>
  </si>
  <si>
    <t>LA CAÑADA DE URDANETA</t>
  </si>
  <si>
    <t>LAGUNILLAS</t>
  </si>
  <si>
    <t>MACHIQUES DE PERIJÁ</t>
  </si>
  <si>
    <t>MARA</t>
  </si>
  <si>
    <t>MARACAIBO</t>
  </si>
  <si>
    <t>ROSARIO DE PERIJÁ</t>
  </si>
  <si>
    <t>SANTA RITA</t>
  </si>
  <si>
    <t>VALMORE RODRÍGUEZ</t>
  </si>
  <si>
    <t>ESTADO ZULIA</t>
  </si>
  <si>
    <t>ENTIDAD FEDERAL Y MUNICIPIO</t>
  </si>
  <si>
    <t>CENSO 2001</t>
  </si>
  <si>
    <t>CENSO 2011</t>
  </si>
  <si>
    <t>HOGARES NO POBRES, SEGÚN ENTIDAD FEDERAL Y MUNICIPIOS,</t>
  </si>
  <si>
    <t>CENSOS 2001-2011</t>
  </si>
  <si>
    <r>
      <rPr>
        <b/>
        <sz val="8"/>
        <color indexed="8"/>
        <rFont val="Optima"/>
        <family val="0"/>
      </rPr>
      <t>NOTA:</t>
    </r>
    <r>
      <rPr>
        <sz val="8"/>
        <color indexed="8"/>
        <rFont val="Optima"/>
        <family val="0"/>
      </rPr>
      <t xml:space="preserve"> NO INCLUYE A LOS HOGARES EN VIVIENDAS DE OTRO TIPO Y COLECTIVIDAD.</t>
    </r>
  </si>
  <si>
    <r>
      <rPr>
        <b/>
        <sz val="8"/>
        <color indexed="8"/>
        <rFont val="Optima"/>
        <family val="0"/>
      </rPr>
      <t>FUENTE:</t>
    </r>
    <r>
      <rPr>
        <sz val="8"/>
        <color indexed="8"/>
        <rFont val="Optima"/>
        <family val="0"/>
      </rPr>
      <t xml:space="preserve"> INSTITUTO NACIONAL DE ESTADÍSTICA, INE</t>
    </r>
  </si>
  <si>
    <r>
      <t xml:space="preserve">BOLIVARIANO ANGOSTURA </t>
    </r>
    <r>
      <rPr>
        <u val="single"/>
        <sz val="9"/>
        <color indexed="8"/>
        <rFont val="Optima"/>
        <family val="0"/>
      </rPr>
      <t>1</t>
    </r>
    <r>
      <rPr>
        <sz val="9"/>
        <color indexed="8"/>
        <rFont val="Optima"/>
        <family val="0"/>
      </rPr>
      <t>/</t>
    </r>
  </si>
  <si>
    <r>
      <t xml:space="preserve">EZEQUIEL ZAMORA </t>
    </r>
    <r>
      <rPr>
        <u val="single"/>
        <sz val="9"/>
        <color indexed="8"/>
        <rFont val="Optima"/>
        <family val="0"/>
      </rPr>
      <t>2</t>
    </r>
    <r>
      <rPr>
        <sz val="9"/>
        <color indexed="8"/>
        <rFont val="Optima"/>
        <family val="0"/>
      </rPr>
      <t>/</t>
    </r>
  </si>
  <si>
    <r>
      <t xml:space="preserve">INDÍGENA BOLIVARIANO GUAJIRA </t>
    </r>
    <r>
      <rPr>
        <u val="single"/>
        <sz val="9"/>
        <color indexed="8"/>
        <rFont val="Optima"/>
        <family val="0"/>
      </rPr>
      <t>3</t>
    </r>
    <r>
      <rPr>
        <sz val="9"/>
        <color indexed="8"/>
        <rFont val="Optima"/>
        <family val="0"/>
      </rPr>
      <t>/</t>
    </r>
  </si>
  <si>
    <r>
      <rPr>
        <u val="single"/>
        <sz val="8"/>
        <color indexed="8"/>
        <rFont val="Optima"/>
        <family val="0"/>
      </rPr>
      <t>1</t>
    </r>
    <r>
      <rPr>
        <sz val="8"/>
        <color indexed="8"/>
        <rFont val="Optima"/>
        <family val="0"/>
      </rPr>
      <t>/:  EN EL CENSO 2001 ESTE MUNICIPIO SE LLAMABA RAÚL LEONI</t>
    </r>
  </si>
  <si>
    <r>
      <rPr>
        <u val="single"/>
        <sz val="8"/>
        <color indexed="8"/>
        <rFont val="Optima"/>
        <family val="0"/>
      </rPr>
      <t>2</t>
    </r>
    <r>
      <rPr>
        <sz val="8"/>
        <color indexed="8"/>
        <rFont val="Optima"/>
        <family val="0"/>
      </rPr>
      <t>/: EN EL CENSO 2001 ESTE MUNICIPIO SE LLAMABA SAN CARLOS</t>
    </r>
  </si>
  <si>
    <r>
      <rPr>
        <u val="single"/>
        <sz val="8"/>
        <color indexed="8"/>
        <rFont val="Optima"/>
        <family val="0"/>
      </rPr>
      <t>3</t>
    </r>
    <r>
      <rPr>
        <sz val="8"/>
        <color indexed="8"/>
        <rFont val="Optima"/>
        <family val="0"/>
      </rPr>
      <t>/: EN EL CENSO 2001 ESTE MUNICIPIO SE LLAMABA PÁEZ</t>
    </r>
  </si>
  <si>
    <t>DEPENDENCIAS FEDERALES</t>
  </si>
</sst>
</file>

<file path=xl/styles.xml><?xml version="1.0" encoding="utf-8"?>
<styleSheet xmlns="http://schemas.openxmlformats.org/spreadsheetml/2006/main">
  <numFmts count="10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_ ;_ * \-#,##0_ ;_ * &quot;-&quot;??_ ;_ @_ "/>
    <numFmt numFmtId="165" formatCode="##,###,###,##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Optima"/>
      <family val="0"/>
    </font>
    <font>
      <b/>
      <sz val="8"/>
      <color indexed="8"/>
      <name val="Optima"/>
      <family val="0"/>
    </font>
    <font>
      <sz val="9"/>
      <color indexed="8"/>
      <name val="Optima"/>
      <family val="0"/>
    </font>
    <font>
      <sz val="10"/>
      <color indexed="8"/>
      <name val="Optima"/>
      <family val="0"/>
    </font>
    <font>
      <b/>
      <sz val="9"/>
      <color indexed="8"/>
      <name val="Optima"/>
      <family val="0"/>
    </font>
    <font>
      <u val="single"/>
      <sz val="9"/>
      <color indexed="8"/>
      <name val="Optima"/>
      <family val="0"/>
    </font>
    <font>
      <u val="single"/>
      <sz val="8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Optima"/>
      <family val="0"/>
    </font>
    <font>
      <sz val="9"/>
      <color theme="1"/>
      <name val="Optima"/>
      <family val="0"/>
    </font>
    <font>
      <sz val="9"/>
      <color rgb="FF000000"/>
      <name val="Optima"/>
      <family val="0"/>
    </font>
    <font>
      <b/>
      <sz val="9"/>
      <color theme="1"/>
      <name val="Optima"/>
      <family val="0"/>
    </font>
    <font>
      <sz val="10"/>
      <color theme="1"/>
      <name val="Opti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165" fontId="43" fillId="0" borderId="0" xfId="0" applyNumberFormat="1" applyFont="1" applyBorder="1" applyAlignment="1">
      <alignment horizontal="right" vertical="center" wrapText="1"/>
    </xf>
    <xf numFmtId="164" fontId="43" fillId="0" borderId="0" xfId="46" applyNumberFormat="1" applyFont="1" applyBorder="1" applyAlignment="1">
      <alignment horizontal="right" vertical="center" wrapText="1"/>
    </xf>
    <xf numFmtId="0" fontId="44" fillId="0" borderId="0" xfId="0" applyFont="1" applyBorder="1" applyAlignment="1">
      <alignment horizontal="left" vertical="center" wrapText="1"/>
    </xf>
    <xf numFmtId="164" fontId="43" fillId="0" borderId="0" xfId="0" applyNumberFormat="1" applyFont="1" applyBorder="1" applyAlignment="1">
      <alignment horizontal="right" vertical="center" wrapText="1"/>
    </xf>
    <xf numFmtId="164" fontId="43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45" fillId="6" borderId="0" xfId="0" applyNumberFormat="1" applyFont="1" applyFill="1" applyBorder="1" applyAlignment="1">
      <alignment horizontal="right" vertical="center" wrapText="1"/>
    </xf>
    <xf numFmtId="3" fontId="43" fillId="6" borderId="0" xfId="0" applyNumberFormat="1" applyFont="1" applyFill="1" applyBorder="1" applyAlignment="1">
      <alignment horizontal="right" vertical="center" wrapText="1"/>
    </xf>
    <xf numFmtId="165" fontId="43" fillId="6" borderId="0" xfId="0" applyNumberFormat="1" applyFont="1" applyFill="1" applyBorder="1" applyAlignment="1">
      <alignment horizontal="right" vertical="center" wrapText="1"/>
    </xf>
    <xf numFmtId="164" fontId="43" fillId="6" borderId="0" xfId="46" applyNumberFormat="1" applyFont="1" applyFill="1" applyBorder="1" applyAlignment="1">
      <alignment horizontal="right" vertical="center" wrapText="1"/>
    </xf>
    <xf numFmtId="164" fontId="43" fillId="6" borderId="0" xfId="0" applyNumberFormat="1" applyFont="1" applyFill="1" applyBorder="1" applyAlignment="1">
      <alignment horizontal="right" vertical="center" wrapText="1"/>
    </xf>
    <xf numFmtId="0" fontId="43" fillId="6" borderId="0" xfId="0" applyFont="1" applyFill="1" applyBorder="1" applyAlignment="1">
      <alignment horizontal="left"/>
    </xf>
    <xf numFmtId="0" fontId="43" fillId="6" borderId="0" xfId="0" applyFont="1" applyFill="1" applyBorder="1" applyAlignment="1">
      <alignment horizontal="left" vertical="center" wrapText="1"/>
    </xf>
    <xf numFmtId="0" fontId="42" fillId="6" borderId="0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/>
    </xf>
    <xf numFmtId="0" fontId="43" fillId="6" borderId="0" xfId="0" applyFont="1" applyFill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5" fillId="6" borderId="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/>
    </xf>
    <xf numFmtId="0" fontId="42" fillId="6" borderId="0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43" fillId="6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73"/>
  <sheetViews>
    <sheetView showGridLines="0" tabSelected="1" zoomScalePageLayoutView="0" workbookViewId="0" topLeftCell="A1">
      <pane ySplit="4" topLeftCell="A335" activePane="bottomLeft" state="frozen"/>
      <selection pane="topLeft" activeCell="A1" sqref="A1"/>
      <selection pane="bottomLeft" activeCell="B369" sqref="B369:E373"/>
    </sheetView>
  </sheetViews>
  <sheetFormatPr defaultColWidth="11.421875" defaultRowHeight="15"/>
  <cols>
    <col min="1" max="1" width="11.421875" style="1" customWidth="1"/>
    <col min="2" max="2" width="3.140625" style="1" customWidth="1"/>
    <col min="3" max="3" width="39.00390625" style="8" customWidth="1"/>
    <col min="4" max="5" width="11.421875" style="9" customWidth="1"/>
    <col min="6" max="16384" width="11.421875" style="1" customWidth="1"/>
  </cols>
  <sheetData>
    <row r="1" spans="2:5" ht="12.75">
      <c r="B1" s="32" t="s">
        <v>299</v>
      </c>
      <c r="C1" s="32"/>
      <c r="D1" s="32"/>
      <c r="E1" s="32"/>
    </row>
    <row r="2" spans="2:5" ht="12.75">
      <c r="B2" s="32" t="s">
        <v>300</v>
      </c>
      <c r="C2" s="32"/>
      <c r="D2" s="32"/>
      <c r="E2" s="32"/>
    </row>
    <row r="3" spans="2:5" ht="9.75" customHeight="1">
      <c r="B3" s="2"/>
      <c r="C3" s="3"/>
      <c r="D3" s="4"/>
      <c r="E3" s="4"/>
    </row>
    <row r="4" spans="2:5" ht="15" customHeight="1">
      <c r="B4" s="37" t="s">
        <v>296</v>
      </c>
      <c r="C4" s="38"/>
      <c r="D4" s="22" t="s">
        <v>297</v>
      </c>
      <c r="E4" s="23" t="s">
        <v>298</v>
      </c>
    </row>
    <row r="5" spans="2:5" ht="4.5" customHeight="1">
      <c r="B5" s="5"/>
      <c r="C5" s="6"/>
      <c r="D5" s="7"/>
      <c r="E5" s="7"/>
    </row>
    <row r="6" spans="2:5" ht="15" customHeight="1">
      <c r="B6" s="36" t="s">
        <v>278</v>
      </c>
      <c r="C6" s="36"/>
      <c r="D6" s="24">
        <v>3513000</v>
      </c>
      <c r="E6" s="24">
        <v>5215312</v>
      </c>
    </row>
    <row r="7" spans="2:5" ht="4.5" customHeight="1">
      <c r="B7" s="10"/>
      <c r="C7" s="11"/>
      <c r="D7" s="12"/>
      <c r="E7" s="12"/>
    </row>
    <row r="8" spans="2:5" ht="15" customHeight="1">
      <c r="B8" s="33" t="s">
        <v>86</v>
      </c>
      <c r="C8" s="33"/>
      <c r="D8" s="25">
        <v>379394</v>
      </c>
      <c r="E8" s="25">
        <v>466370</v>
      </c>
    </row>
    <row r="9" spans="2:5" ht="15" customHeight="1">
      <c r="B9" s="14"/>
      <c r="C9" s="15" t="s">
        <v>44</v>
      </c>
      <c r="D9" s="13">
        <v>379394</v>
      </c>
      <c r="E9" s="13">
        <v>466370</v>
      </c>
    </row>
    <row r="10" spans="2:5" ht="15" customHeight="1">
      <c r="B10" s="33" t="s">
        <v>28</v>
      </c>
      <c r="C10" s="33"/>
      <c r="D10" s="26">
        <v>7984</v>
      </c>
      <c r="E10" s="27">
        <v>16493</v>
      </c>
    </row>
    <row r="11" spans="2:5" ht="15" customHeight="1">
      <c r="B11" s="14"/>
      <c r="C11" s="18" t="s">
        <v>0</v>
      </c>
      <c r="D11" s="16">
        <v>48</v>
      </c>
      <c r="E11" s="17">
        <v>312</v>
      </c>
    </row>
    <row r="12" spans="2:5" ht="15" customHeight="1">
      <c r="B12" s="14"/>
      <c r="C12" s="18" t="s">
        <v>1</v>
      </c>
      <c r="D12" s="16">
        <v>290</v>
      </c>
      <c r="E12" s="17">
        <v>801</v>
      </c>
    </row>
    <row r="13" spans="2:5" ht="15" customHeight="1">
      <c r="B13" s="14"/>
      <c r="C13" s="18" t="s">
        <v>2</v>
      </c>
      <c r="D13" s="16">
        <v>7202</v>
      </c>
      <c r="E13" s="17">
        <v>14416</v>
      </c>
    </row>
    <row r="14" spans="2:5" ht="15" customHeight="1">
      <c r="B14" s="14"/>
      <c r="C14" s="18" t="s">
        <v>3</v>
      </c>
      <c r="D14" s="16">
        <v>90</v>
      </c>
      <c r="E14" s="17">
        <v>379</v>
      </c>
    </row>
    <row r="15" spans="2:5" ht="15" customHeight="1">
      <c r="B15" s="14"/>
      <c r="C15" s="18" t="s">
        <v>4</v>
      </c>
      <c r="D15" s="16">
        <v>109</v>
      </c>
      <c r="E15" s="17">
        <v>168</v>
      </c>
    </row>
    <row r="16" spans="2:5" ht="15" customHeight="1">
      <c r="B16" s="14"/>
      <c r="C16" s="18" t="s">
        <v>5</v>
      </c>
      <c r="D16" s="16">
        <v>109</v>
      </c>
      <c r="E16" s="17">
        <v>311</v>
      </c>
    </row>
    <row r="17" spans="2:5" ht="15" customHeight="1">
      <c r="B17" s="14"/>
      <c r="C17" s="18" t="s">
        <v>6</v>
      </c>
      <c r="D17" s="16">
        <v>136</v>
      </c>
      <c r="E17" s="17">
        <v>106</v>
      </c>
    </row>
    <row r="18" spans="2:5" ht="15" customHeight="1">
      <c r="B18" s="33" t="s">
        <v>29</v>
      </c>
      <c r="C18" s="33"/>
      <c r="D18" s="26">
        <f>SUM(D19:D39)</f>
        <v>168927</v>
      </c>
      <c r="E18" s="27">
        <f>SUM(E19:E39)</f>
        <v>278391</v>
      </c>
    </row>
    <row r="19" spans="2:5" ht="15" customHeight="1">
      <c r="B19" s="14"/>
      <c r="C19" s="18" t="s">
        <v>7</v>
      </c>
      <c r="D19" s="16">
        <v>11766</v>
      </c>
      <c r="E19" s="17">
        <v>22168</v>
      </c>
    </row>
    <row r="20" spans="2:5" ht="15" customHeight="1">
      <c r="B20" s="14"/>
      <c r="C20" s="18" t="s">
        <v>8</v>
      </c>
      <c r="D20" s="16">
        <v>3671</v>
      </c>
      <c r="E20" s="17">
        <v>5541</v>
      </c>
    </row>
    <row r="21" spans="2:5" ht="15" customHeight="1">
      <c r="B21" s="14"/>
      <c r="C21" s="18" t="s">
        <v>9</v>
      </c>
      <c r="D21" s="16">
        <v>2889</v>
      </c>
      <c r="E21" s="17">
        <v>6597</v>
      </c>
    </row>
    <row r="22" spans="2:5" ht="15" customHeight="1">
      <c r="B22" s="14"/>
      <c r="C22" s="18" t="s">
        <v>10</v>
      </c>
      <c r="D22" s="16">
        <v>1256</v>
      </c>
      <c r="E22" s="17">
        <v>2226</v>
      </c>
    </row>
    <row r="23" spans="2:5" ht="15" customHeight="1">
      <c r="B23" s="14"/>
      <c r="C23" s="18" t="s">
        <v>11</v>
      </c>
      <c r="D23" s="16">
        <v>4352</v>
      </c>
      <c r="E23" s="17">
        <v>7431</v>
      </c>
    </row>
    <row r="24" spans="2:5" ht="15" customHeight="1">
      <c r="B24" s="14"/>
      <c r="C24" s="18" t="s">
        <v>12</v>
      </c>
      <c r="D24" s="16">
        <v>3346</v>
      </c>
      <c r="E24" s="17">
        <v>5561</v>
      </c>
    </row>
    <row r="25" spans="2:5" ht="15" customHeight="1">
      <c r="B25" s="14"/>
      <c r="C25" s="18" t="s">
        <v>13</v>
      </c>
      <c r="D25" s="16">
        <v>3102</v>
      </c>
      <c r="E25" s="17">
        <v>5040</v>
      </c>
    </row>
    <row r="26" spans="2:5" ht="15" customHeight="1">
      <c r="B26" s="14"/>
      <c r="C26" s="18" t="s">
        <v>14</v>
      </c>
      <c r="D26" s="16">
        <v>30596</v>
      </c>
      <c r="E26" s="17">
        <v>45988</v>
      </c>
    </row>
    <row r="27" spans="2:5" ht="15" customHeight="1">
      <c r="B27" s="14"/>
      <c r="C27" s="18" t="s">
        <v>15</v>
      </c>
      <c r="D27" s="16">
        <v>1248</v>
      </c>
      <c r="E27" s="17">
        <v>2364</v>
      </c>
    </row>
    <row r="28" spans="2:5" ht="15" customHeight="1">
      <c r="B28" s="14"/>
      <c r="C28" s="18" t="s">
        <v>16</v>
      </c>
      <c r="D28" s="16">
        <v>1391</v>
      </c>
      <c r="E28" s="17">
        <v>2528</v>
      </c>
    </row>
    <row r="29" spans="2:5" ht="15" customHeight="1">
      <c r="B29" s="14"/>
      <c r="C29" s="18" t="s">
        <v>17</v>
      </c>
      <c r="D29" s="16">
        <v>1700</v>
      </c>
      <c r="E29" s="17">
        <v>2303</v>
      </c>
    </row>
    <row r="30" spans="2:5" ht="15" customHeight="1">
      <c r="B30" s="14"/>
      <c r="C30" s="18" t="s">
        <v>18</v>
      </c>
      <c r="D30" s="16">
        <v>3416</v>
      </c>
      <c r="E30" s="17">
        <v>5482</v>
      </c>
    </row>
    <row r="31" spans="2:5" ht="15" customHeight="1">
      <c r="B31" s="14"/>
      <c r="C31" s="18" t="s">
        <v>19</v>
      </c>
      <c r="D31" s="16">
        <v>8307</v>
      </c>
      <c r="E31" s="17">
        <v>12330</v>
      </c>
    </row>
    <row r="32" spans="2:5" ht="15" customHeight="1">
      <c r="B32" s="14"/>
      <c r="C32" s="18" t="s">
        <v>20</v>
      </c>
      <c r="D32" s="16">
        <v>1458</v>
      </c>
      <c r="E32" s="17">
        <v>3468</v>
      </c>
    </row>
    <row r="33" spans="2:5" ht="15" customHeight="1">
      <c r="B33" s="14"/>
      <c r="C33" s="18" t="s">
        <v>21</v>
      </c>
      <c r="D33" s="16">
        <v>9091</v>
      </c>
      <c r="E33" s="17">
        <v>14891</v>
      </c>
    </row>
    <row r="34" spans="2:5" ht="15" customHeight="1">
      <c r="B34" s="14"/>
      <c r="C34" s="18" t="s">
        <v>22</v>
      </c>
      <c r="D34" s="16">
        <v>1060</v>
      </c>
      <c r="E34" s="17">
        <v>1441</v>
      </c>
    </row>
    <row r="35" spans="2:5" ht="15" customHeight="1">
      <c r="B35" s="14"/>
      <c r="C35" s="18" t="s">
        <v>23</v>
      </c>
      <c r="D35" s="16">
        <v>1349</v>
      </c>
      <c r="E35" s="17">
        <v>1693</v>
      </c>
    </row>
    <row r="36" spans="2:5" ht="15" customHeight="1">
      <c r="B36" s="14"/>
      <c r="C36" s="18" t="s">
        <v>24</v>
      </c>
      <c r="D36" s="16">
        <v>50310</v>
      </c>
      <c r="E36" s="17">
        <v>81060</v>
      </c>
    </row>
    <row r="37" spans="2:5" ht="15" customHeight="1">
      <c r="B37" s="14"/>
      <c r="C37" s="18" t="s">
        <v>25</v>
      </c>
      <c r="D37" s="16">
        <v>22078</v>
      </c>
      <c r="E37" s="17">
        <v>36504</v>
      </c>
    </row>
    <row r="38" spans="2:5" ht="15" customHeight="1">
      <c r="B38" s="14"/>
      <c r="C38" s="18" t="s">
        <v>26</v>
      </c>
      <c r="D38" s="16">
        <v>711</v>
      </c>
      <c r="E38" s="17">
        <v>1227</v>
      </c>
    </row>
    <row r="39" spans="2:5" ht="15" customHeight="1">
      <c r="B39" s="14"/>
      <c r="C39" s="18" t="s">
        <v>27</v>
      </c>
      <c r="D39" s="16">
        <v>5830</v>
      </c>
      <c r="E39" s="17">
        <v>12548</v>
      </c>
    </row>
    <row r="40" spans="2:5" ht="15" customHeight="1">
      <c r="B40" s="33" t="s">
        <v>37</v>
      </c>
      <c r="C40" s="33"/>
      <c r="D40" s="26">
        <f>SUM(D41:D47)</f>
        <v>34864</v>
      </c>
      <c r="E40" s="27">
        <f>SUM(E41:E47)</f>
        <v>67618</v>
      </c>
    </row>
    <row r="41" spans="2:5" ht="15" customHeight="1">
      <c r="B41" s="14"/>
      <c r="C41" s="18" t="s">
        <v>30</v>
      </c>
      <c r="D41" s="16">
        <v>3855</v>
      </c>
      <c r="E41" s="13">
        <v>7407</v>
      </c>
    </row>
    <row r="42" spans="2:5" ht="15" customHeight="1">
      <c r="B42" s="14"/>
      <c r="C42" s="18" t="s">
        <v>31</v>
      </c>
      <c r="D42" s="16">
        <v>4637</v>
      </c>
      <c r="E42" s="13">
        <v>8095</v>
      </c>
    </row>
    <row r="43" spans="2:5" ht="15" customHeight="1">
      <c r="B43" s="14"/>
      <c r="C43" s="18" t="s">
        <v>32</v>
      </c>
      <c r="D43" s="16">
        <v>1915</v>
      </c>
      <c r="E43" s="13">
        <v>3765</v>
      </c>
    </row>
    <row r="44" spans="2:5" ht="15" customHeight="1">
      <c r="B44" s="14"/>
      <c r="C44" s="18" t="s">
        <v>33</v>
      </c>
      <c r="D44" s="16">
        <v>7331</v>
      </c>
      <c r="E44" s="13">
        <v>16231</v>
      </c>
    </row>
    <row r="45" spans="2:5" ht="15" customHeight="1">
      <c r="B45" s="14"/>
      <c r="C45" s="18" t="s">
        <v>34</v>
      </c>
      <c r="D45" s="16">
        <v>1408</v>
      </c>
      <c r="E45" s="13">
        <v>3733</v>
      </c>
    </row>
    <row r="46" spans="2:5" ht="15" customHeight="1">
      <c r="B46" s="14"/>
      <c r="C46" s="18" t="s">
        <v>35</v>
      </c>
      <c r="D46" s="16">
        <v>1407</v>
      </c>
      <c r="E46" s="13">
        <v>3694</v>
      </c>
    </row>
    <row r="47" spans="2:5" ht="15" customHeight="1">
      <c r="B47" s="14"/>
      <c r="C47" s="18" t="s">
        <v>36</v>
      </c>
      <c r="D47" s="16">
        <v>14311</v>
      </c>
      <c r="E47" s="13">
        <v>24693</v>
      </c>
    </row>
    <row r="48" spans="2:5" ht="15" customHeight="1">
      <c r="B48" s="33" t="s">
        <v>56</v>
      </c>
      <c r="C48" s="33"/>
      <c r="D48" s="26">
        <f>SUM(D49:D66)</f>
        <v>235654</v>
      </c>
      <c r="E48" s="27">
        <f>SUM(E49:E66)</f>
        <v>340436</v>
      </c>
    </row>
    <row r="49" spans="2:5" ht="15" customHeight="1">
      <c r="B49" s="14"/>
      <c r="C49" s="18" t="s">
        <v>38</v>
      </c>
      <c r="D49" s="16">
        <v>5371</v>
      </c>
      <c r="E49" s="17">
        <v>6452</v>
      </c>
    </row>
    <row r="50" spans="2:5" ht="15" customHeight="1">
      <c r="B50" s="14"/>
      <c r="C50" s="18" t="s">
        <v>39</v>
      </c>
      <c r="D50" s="16">
        <v>2331</v>
      </c>
      <c r="E50" s="17">
        <v>3429</v>
      </c>
    </row>
    <row r="51" spans="2:5" ht="15" customHeight="1">
      <c r="B51" s="14"/>
      <c r="C51" s="18" t="s">
        <v>40</v>
      </c>
      <c r="D51" s="16">
        <v>75005</v>
      </c>
      <c r="E51" s="17">
        <v>94886</v>
      </c>
    </row>
    <row r="52" spans="2:5" ht="15" customHeight="1">
      <c r="B52" s="14"/>
      <c r="C52" s="18" t="s">
        <v>41</v>
      </c>
      <c r="D52" s="16">
        <v>4733</v>
      </c>
      <c r="E52" s="17">
        <v>7701</v>
      </c>
    </row>
    <row r="53" spans="2:5" ht="15" customHeight="1">
      <c r="B53" s="14"/>
      <c r="C53" s="18" t="s">
        <v>42</v>
      </c>
      <c r="D53" s="16">
        <v>21380</v>
      </c>
      <c r="E53" s="17">
        <v>27417</v>
      </c>
    </row>
    <row r="54" spans="2:5" ht="15" customHeight="1">
      <c r="B54" s="14"/>
      <c r="C54" s="18" t="s">
        <v>43</v>
      </c>
      <c r="D54" s="16">
        <v>6059</v>
      </c>
      <c r="E54" s="17">
        <v>8952</v>
      </c>
    </row>
    <row r="55" spans="2:5" ht="15" customHeight="1">
      <c r="B55" s="14"/>
      <c r="C55" s="18" t="s">
        <v>44</v>
      </c>
      <c r="D55" s="16">
        <v>9957</v>
      </c>
      <c r="E55" s="17">
        <v>21634</v>
      </c>
    </row>
    <row r="56" spans="2:5" ht="15" customHeight="1">
      <c r="B56" s="14"/>
      <c r="C56" s="18" t="s">
        <v>45</v>
      </c>
      <c r="D56" s="16">
        <v>19946</v>
      </c>
      <c r="E56" s="17">
        <v>23330</v>
      </c>
    </row>
    <row r="57" spans="2:5" ht="15" customHeight="1">
      <c r="B57" s="14"/>
      <c r="C57" s="18" t="s">
        <v>46</v>
      </c>
      <c r="D57" s="16">
        <v>3090</v>
      </c>
      <c r="E57" s="17">
        <v>5254</v>
      </c>
    </row>
    <row r="58" spans="2:5" ht="15" customHeight="1">
      <c r="B58" s="14"/>
      <c r="C58" s="18" t="s">
        <v>47</v>
      </c>
      <c r="D58" s="16">
        <v>3102</v>
      </c>
      <c r="E58" s="17">
        <v>4901</v>
      </c>
    </row>
    <row r="59" spans="2:5" ht="15" customHeight="1">
      <c r="B59" s="14"/>
      <c r="C59" s="18" t="s">
        <v>48</v>
      </c>
      <c r="D59" s="16">
        <v>24636</v>
      </c>
      <c r="E59" s="17">
        <v>43683</v>
      </c>
    </row>
    <row r="60" spans="2:5" ht="15" customHeight="1">
      <c r="B60" s="14"/>
      <c r="C60" s="18" t="s">
        <v>49</v>
      </c>
      <c r="D60" s="16">
        <v>4098</v>
      </c>
      <c r="E60" s="17">
        <v>6392</v>
      </c>
    </row>
    <row r="61" spans="2:5" ht="15" customHeight="1">
      <c r="B61" s="14"/>
      <c r="C61" s="18" t="s">
        <v>50</v>
      </c>
      <c r="D61" s="16">
        <v>16799</v>
      </c>
      <c r="E61" s="17">
        <v>26065</v>
      </c>
    </row>
    <row r="62" spans="2:5" ht="15" customHeight="1">
      <c r="B62" s="14"/>
      <c r="C62" s="18" t="s">
        <v>51</v>
      </c>
      <c r="D62" s="16">
        <v>1692</v>
      </c>
      <c r="E62" s="17">
        <v>2512</v>
      </c>
    </row>
    <row r="63" spans="2:5" ht="15" customHeight="1">
      <c r="B63" s="14"/>
      <c r="C63" s="18" t="s">
        <v>52</v>
      </c>
      <c r="D63" s="16">
        <v>2848</v>
      </c>
      <c r="E63" s="17">
        <v>4034</v>
      </c>
    </row>
    <row r="64" spans="2:5" ht="15" customHeight="1">
      <c r="B64" s="14"/>
      <c r="C64" s="18" t="s">
        <v>53</v>
      </c>
      <c r="D64" s="16">
        <v>15324</v>
      </c>
      <c r="E64" s="17">
        <v>23935</v>
      </c>
    </row>
    <row r="65" spans="2:5" ht="15" customHeight="1">
      <c r="B65" s="14"/>
      <c r="C65" s="18" t="s">
        <v>54</v>
      </c>
      <c r="D65" s="16">
        <v>17941</v>
      </c>
      <c r="E65" s="17">
        <v>26089</v>
      </c>
    </row>
    <row r="66" spans="2:5" ht="15" customHeight="1">
      <c r="B66" s="14"/>
      <c r="C66" s="18" t="s">
        <v>55</v>
      </c>
      <c r="D66" s="16">
        <v>1342</v>
      </c>
      <c r="E66" s="17">
        <v>3770</v>
      </c>
    </row>
    <row r="67" spans="2:5" ht="15" customHeight="1">
      <c r="B67" s="33" t="s">
        <v>68</v>
      </c>
      <c r="C67" s="33"/>
      <c r="D67" s="26">
        <f>SUM(D68:D79)</f>
        <v>83071</v>
      </c>
      <c r="E67" s="27">
        <f>SUM(E68:E79)</f>
        <v>155369</v>
      </c>
    </row>
    <row r="68" spans="2:5" ht="15" customHeight="1">
      <c r="B68" s="14"/>
      <c r="C68" s="18" t="s">
        <v>57</v>
      </c>
      <c r="D68" s="16">
        <v>3917</v>
      </c>
      <c r="E68" s="17">
        <v>7574</v>
      </c>
    </row>
    <row r="69" spans="2:5" ht="15" customHeight="1">
      <c r="B69" s="14"/>
      <c r="C69" s="18" t="s">
        <v>58</v>
      </c>
      <c r="D69" s="16">
        <v>7120</v>
      </c>
      <c r="E69" s="17">
        <v>14171</v>
      </c>
    </row>
    <row r="70" spans="2:5" ht="15" customHeight="1">
      <c r="B70" s="14"/>
      <c r="C70" s="18" t="s">
        <v>59</v>
      </c>
      <c r="D70" s="16">
        <v>668</v>
      </c>
      <c r="E70" s="17">
        <v>3172</v>
      </c>
    </row>
    <row r="71" spans="2:5" ht="15" customHeight="1">
      <c r="B71" s="14"/>
      <c r="C71" s="18" t="s">
        <v>60</v>
      </c>
      <c r="D71" s="16">
        <v>42537</v>
      </c>
      <c r="E71" s="17">
        <v>73777</v>
      </c>
    </row>
    <row r="72" spans="2:5" ht="15" customHeight="1">
      <c r="B72" s="14"/>
      <c r="C72" s="18" t="s">
        <v>38</v>
      </c>
      <c r="D72" s="16">
        <v>6567</v>
      </c>
      <c r="E72" s="17">
        <v>11411</v>
      </c>
    </row>
    <row r="73" spans="2:5" ht="15" customHeight="1">
      <c r="B73" s="14"/>
      <c r="C73" s="18" t="s">
        <v>61</v>
      </c>
      <c r="D73" s="16">
        <v>2204</v>
      </c>
      <c r="E73" s="17">
        <v>4400</v>
      </c>
    </row>
    <row r="74" spans="2:5" ht="15" customHeight="1">
      <c r="B74" s="14"/>
      <c r="C74" s="18" t="s">
        <v>62</v>
      </c>
      <c r="D74" s="16">
        <v>5357</v>
      </c>
      <c r="E74" s="17">
        <v>10257</v>
      </c>
    </row>
    <row r="75" spans="2:5" ht="15" customHeight="1">
      <c r="B75" s="14"/>
      <c r="C75" s="18" t="s">
        <v>63</v>
      </c>
      <c r="D75" s="16">
        <v>3090</v>
      </c>
      <c r="E75" s="17">
        <v>7108</v>
      </c>
    </row>
    <row r="76" spans="2:5" ht="15" customHeight="1">
      <c r="B76" s="14"/>
      <c r="C76" s="18" t="s">
        <v>64</v>
      </c>
      <c r="D76" s="16">
        <v>5282</v>
      </c>
      <c r="E76" s="17">
        <v>11079</v>
      </c>
    </row>
    <row r="77" spans="2:5" ht="15" customHeight="1">
      <c r="B77" s="14"/>
      <c r="C77" s="18" t="s">
        <v>65</v>
      </c>
      <c r="D77" s="16">
        <v>3706</v>
      </c>
      <c r="E77" s="17">
        <v>6367</v>
      </c>
    </row>
    <row r="78" spans="2:5" ht="15" customHeight="1">
      <c r="B78" s="14"/>
      <c r="C78" s="18" t="s">
        <v>66</v>
      </c>
      <c r="D78" s="16">
        <v>1475</v>
      </c>
      <c r="E78" s="17">
        <v>3068</v>
      </c>
    </row>
    <row r="79" spans="2:5" ht="15" customHeight="1">
      <c r="B79" s="14"/>
      <c r="C79" s="18" t="s">
        <v>67</v>
      </c>
      <c r="D79" s="16">
        <v>1148</v>
      </c>
      <c r="E79" s="17">
        <v>2985</v>
      </c>
    </row>
    <row r="80" spans="2:5" ht="15" customHeight="1">
      <c r="B80" s="33" t="s">
        <v>78</v>
      </c>
      <c r="C80" s="33"/>
      <c r="D80" s="26">
        <f>SUM(D81:D91)</f>
        <v>176214</v>
      </c>
      <c r="E80" s="27">
        <f>SUM(E81:E91)</f>
        <v>254740</v>
      </c>
    </row>
    <row r="81" spans="2:5" ht="15" customHeight="1">
      <c r="B81" s="14"/>
      <c r="C81" s="18" t="s">
        <v>69</v>
      </c>
      <c r="D81" s="16">
        <v>100133</v>
      </c>
      <c r="E81" s="17">
        <v>136847</v>
      </c>
    </row>
    <row r="82" spans="2:5" ht="15" customHeight="1">
      <c r="B82" s="14"/>
      <c r="C82" s="18" t="s">
        <v>70</v>
      </c>
      <c r="D82" s="16">
        <v>4617</v>
      </c>
      <c r="E82" s="17">
        <v>7699</v>
      </c>
    </row>
    <row r="83" spans="2:5" ht="15" customHeight="1">
      <c r="B83" s="14"/>
      <c r="C83" s="18" t="s">
        <v>71</v>
      </c>
      <c r="D83" s="16">
        <v>1892</v>
      </c>
      <c r="E83" s="17">
        <v>2936</v>
      </c>
    </row>
    <row r="84" spans="2:5" ht="15" customHeight="1">
      <c r="B84" s="14"/>
      <c r="C84" s="18" t="s">
        <v>72</v>
      </c>
      <c r="D84" s="16">
        <v>1154</v>
      </c>
      <c r="E84" s="17">
        <v>3284</v>
      </c>
    </row>
    <row r="85" spans="2:5" ht="15" customHeight="1">
      <c r="B85" s="14"/>
      <c r="C85" s="18" t="s">
        <v>73</v>
      </c>
      <c r="D85" s="16">
        <v>43563</v>
      </c>
      <c r="E85" s="17">
        <v>67308</v>
      </c>
    </row>
    <row r="86" spans="2:5" ht="15" customHeight="1">
      <c r="B86" s="14"/>
      <c r="C86" s="18" t="s">
        <v>74</v>
      </c>
      <c r="D86" s="16">
        <v>13271</v>
      </c>
      <c r="E86" s="17">
        <v>17137</v>
      </c>
    </row>
    <row r="87" spans="2:5" ht="15" customHeight="1">
      <c r="B87" s="14"/>
      <c r="C87" s="18" t="s">
        <v>303</v>
      </c>
      <c r="D87" s="16">
        <v>3690</v>
      </c>
      <c r="E87" s="17">
        <v>5602</v>
      </c>
    </row>
    <row r="88" spans="2:5" ht="15" customHeight="1">
      <c r="B88" s="14"/>
      <c r="C88" s="18" t="s">
        <v>75</v>
      </c>
      <c r="D88" s="16">
        <v>2631</v>
      </c>
      <c r="E88" s="17">
        <v>3922</v>
      </c>
    </row>
    <row r="89" spans="2:5" ht="15" customHeight="1">
      <c r="B89" s="14"/>
      <c r="C89" s="18" t="s">
        <v>76</v>
      </c>
      <c r="D89" s="16">
        <v>2660</v>
      </c>
      <c r="E89" s="17">
        <v>5581</v>
      </c>
    </row>
    <row r="90" spans="2:5" ht="15" customHeight="1">
      <c r="B90" s="14"/>
      <c r="C90" s="18" t="s">
        <v>50</v>
      </c>
      <c r="D90" s="16">
        <v>1250</v>
      </c>
      <c r="E90" s="17">
        <v>2055</v>
      </c>
    </row>
    <row r="91" spans="2:5" ht="15" customHeight="1">
      <c r="B91" s="14"/>
      <c r="C91" s="18" t="s">
        <v>77</v>
      </c>
      <c r="D91" s="16">
        <v>1353</v>
      </c>
      <c r="E91" s="17">
        <v>2369</v>
      </c>
    </row>
    <row r="92" spans="2:5" ht="15" customHeight="1">
      <c r="B92" s="33" t="s">
        <v>100</v>
      </c>
      <c r="C92" s="33"/>
      <c r="D92" s="26">
        <f>SUM(D93:D106)</f>
        <v>310909</v>
      </c>
      <c r="E92" s="27">
        <f>SUM(E93:E106)</f>
        <v>463778</v>
      </c>
    </row>
    <row r="93" spans="2:5" ht="15" customHeight="1">
      <c r="B93" s="14"/>
      <c r="C93" s="18" t="s">
        <v>87</v>
      </c>
      <c r="D93" s="16">
        <v>6469</v>
      </c>
      <c r="E93" s="17">
        <v>9595</v>
      </c>
    </row>
    <row r="94" spans="2:5" ht="15" customHeight="1">
      <c r="B94" s="14"/>
      <c r="C94" s="18" t="s">
        <v>88</v>
      </c>
      <c r="D94" s="16">
        <v>15223</v>
      </c>
      <c r="E94" s="17">
        <v>25895</v>
      </c>
    </row>
    <row r="95" spans="2:5" ht="15" customHeight="1">
      <c r="B95" s="14"/>
      <c r="C95" s="18" t="s">
        <v>89</v>
      </c>
      <c r="D95" s="16">
        <v>13232</v>
      </c>
      <c r="E95" s="17">
        <v>18490</v>
      </c>
    </row>
    <row r="96" spans="2:5" ht="15" customHeight="1">
      <c r="B96" s="14"/>
      <c r="C96" s="18" t="s">
        <v>90</v>
      </c>
      <c r="D96" s="16">
        <v>23400</v>
      </c>
      <c r="E96" s="17">
        <v>39846</v>
      </c>
    </row>
    <row r="97" spans="2:5" ht="15" customHeight="1">
      <c r="B97" s="14"/>
      <c r="C97" s="18" t="s">
        <v>91</v>
      </c>
      <c r="D97" s="16">
        <v>7083</v>
      </c>
      <c r="E97" s="17">
        <v>11766</v>
      </c>
    </row>
    <row r="98" spans="2:5" ht="15" customHeight="1">
      <c r="B98" s="14"/>
      <c r="C98" s="18" t="s">
        <v>44</v>
      </c>
      <c r="D98" s="16">
        <v>17800</v>
      </c>
      <c r="E98" s="17">
        <v>28099</v>
      </c>
    </row>
    <row r="99" spans="2:5" ht="15" customHeight="1">
      <c r="B99" s="14"/>
      <c r="C99" s="18" t="s">
        <v>92</v>
      </c>
      <c r="D99" s="16">
        <v>18965</v>
      </c>
      <c r="E99" s="17">
        <v>29850</v>
      </c>
    </row>
    <row r="100" spans="2:5" ht="15" customHeight="1">
      <c r="B100" s="14"/>
      <c r="C100" s="18" t="s">
        <v>93</v>
      </c>
      <c r="D100" s="16">
        <v>3471</v>
      </c>
      <c r="E100" s="17">
        <v>5123</v>
      </c>
    </row>
    <row r="101" spans="2:5" ht="15" customHeight="1">
      <c r="B101" s="14"/>
      <c r="C101" s="18" t="s">
        <v>94</v>
      </c>
      <c r="D101" s="16">
        <v>3280</v>
      </c>
      <c r="E101" s="17">
        <v>5288</v>
      </c>
    </row>
    <row r="102" spans="3:5" ht="15" customHeight="1">
      <c r="C102" s="18" t="s">
        <v>95</v>
      </c>
      <c r="D102" s="16">
        <v>24809</v>
      </c>
      <c r="E102" s="17">
        <v>39141</v>
      </c>
    </row>
    <row r="103" spans="3:5" ht="15" customHeight="1">
      <c r="C103" s="18" t="s">
        <v>96</v>
      </c>
      <c r="D103" s="16">
        <v>25531</v>
      </c>
      <c r="E103" s="17">
        <v>36327</v>
      </c>
    </row>
    <row r="104" spans="3:5" ht="15" customHeight="1">
      <c r="C104" s="18" t="s">
        <v>97</v>
      </c>
      <c r="D104" s="16">
        <v>12737</v>
      </c>
      <c r="E104" s="17">
        <v>22649</v>
      </c>
    </row>
    <row r="105" spans="3:5" ht="15" customHeight="1">
      <c r="C105" s="18" t="s">
        <v>98</v>
      </c>
      <c r="D105" s="16">
        <v>5938</v>
      </c>
      <c r="E105" s="17">
        <v>12905</v>
      </c>
    </row>
    <row r="106" spans="3:5" ht="15" customHeight="1">
      <c r="C106" s="18" t="s">
        <v>99</v>
      </c>
      <c r="D106" s="16">
        <v>132971</v>
      </c>
      <c r="E106" s="17">
        <v>178804</v>
      </c>
    </row>
    <row r="107" spans="2:5" ht="15" customHeight="1">
      <c r="B107" s="33" t="s">
        <v>85</v>
      </c>
      <c r="C107" s="33"/>
      <c r="D107" s="26">
        <f>SUM(D108:D116)</f>
        <v>39755</v>
      </c>
      <c r="E107" s="27">
        <f>SUM(E108:E116)</f>
        <v>61705</v>
      </c>
    </row>
    <row r="108" spans="2:5" ht="15" customHeight="1">
      <c r="B108" s="14"/>
      <c r="C108" s="18" t="s">
        <v>79</v>
      </c>
      <c r="D108" s="16">
        <v>1978</v>
      </c>
      <c r="E108" s="17">
        <v>2910</v>
      </c>
    </row>
    <row r="109" spans="2:5" ht="15" customHeight="1">
      <c r="B109" s="14"/>
      <c r="C109" s="18" t="s">
        <v>80</v>
      </c>
      <c r="D109" s="16">
        <v>11556</v>
      </c>
      <c r="E109" s="17">
        <v>19220</v>
      </c>
    </row>
    <row r="110" spans="2:5" ht="15" customHeight="1">
      <c r="B110" s="14"/>
      <c r="C110" s="18" t="s">
        <v>40</v>
      </c>
      <c r="D110" s="16">
        <v>1220</v>
      </c>
      <c r="E110" s="17">
        <v>1721</v>
      </c>
    </row>
    <row r="111" spans="2:5" ht="15" customHeight="1">
      <c r="B111" s="14"/>
      <c r="C111" s="18" t="s">
        <v>81</v>
      </c>
      <c r="D111" s="16">
        <v>1329</v>
      </c>
      <c r="E111" s="17">
        <v>1752</v>
      </c>
    </row>
    <row r="112" spans="2:5" ht="15" customHeight="1">
      <c r="B112" s="14"/>
      <c r="C112" s="18" t="s">
        <v>82</v>
      </c>
      <c r="D112" s="16">
        <v>1340</v>
      </c>
      <c r="E112" s="17">
        <v>2366</v>
      </c>
    </row>
    <row r="113" spans="2:5" ht="15" customHeight="1">
      <c r="B113" s="14"/>
      <c r="C113" s="18" t="s">
        <v>83</v>
      </c>
      <c r="D113" s="16">
        <v>1764</v>
      </c>
      <c r="E113" s="17">
        <v>2536</v>
      </c>
    </row>
    <row r="114" spans="2:5" ht="15" customHeight="1">
      <c r="B114" s="14"/>
      <c r="C114" s="18" t="s">
        <v>35</v>
      </c>
      <c r="D114" s="16">
        <v>2075</v>
      </c>
      <c r="E114" s="17">
        <v>3129</v>
      </c>
    </row>
    <row r="115" spans="2:5" ht="15" customHeight="1">
      <c r="B115" s="14"/>
      <c r="C115" s="18" t="s">
        <v>304</v>
      </c>
      <c r="D115" s="16">
        <v>14215</v>
      </c>
      <c r="E115" s="17">
        <v>22327</v>
      </c>
    </row>
    <row r="116" spans="2:5" ht="15" customHeight="1">
      <c r="B116" s="14"/>
      <c r="C116" s="18" t="s">
        <v>84</v>
      </c>
      <c r="D116" s="16">
        <v>4278</v>
      </c>
      <c r="E116" s="17">
        <v>5744</v>
      </c>
    </row>
    <row r="117" spans="2:5" ht="15" customHeight="1">
      <c r="B117" s="33" t="s">
        <v>105</v>
      </c>
      <c r="C117" s="33"/>
      <c r="D117" s="26">
        <f>SUM(D118:D121)</f>
        <v>9984</v>
      </c>
      <c r="E117" s="27">
        <f>SUM(E118:E121)</f>
        <v>17440</v>
      </c>
    </row>
    <row r="118" spans="2:5" ht="15" customHeight="1">
      <c r="B118" s="14"/>
      <c r="C118" s="18" t="s">
        <v>101</v>
      </c>
      <c r="D118" s="16">
        <v>100</v>
      </c>
      <c r="E118" s="17">
        <v>405</v>
      </c>
    </row>
    <row r="119" spans="2:5" ht="15" customHeight="1">
      <c r="B119" s="14"/>
      <c r="C119" s="18" t="s">
        <v>102</v>
      </c>
      <c r="D119" s="16">
        <v>876</v>
      </c>
      <c r="E119" s="17">
        <v>2107</v>
      </c>
    </row>
    <row r="120" spans="2:5" ht="15" customHeight="1">
      <c r="B120" s="14"/>
      <c r="C120" s="18" t="s">
        <v>103</v>
      </c>
      <c r="D120" s="16">
        <v>175</v>
      </c>
      <c r="E120" s="17">
        <v>316</v>
      </c>
    </row>
    <row r="121" spans="2:5" ht="15" customHeight="1">
      <c r="B121" s="14"/>
      <c r="C121" s="18" t="s">
        <v>104</v>
      </c>
      <c r="D121" s="16">
        <v>8833</v>
      </c>
      <c r="E121" s="17">
        <v>14612</v>
      </c>
    </row>
    <row r="122" spans="2:5" ht="15" customHeight="1">
      <c r="B122" s="33" t="s">
        <v>125</v>
      </c>
      <c r="C122" s="33"/>
      <c r="D122" s="26">
        <f>SUM(D123:D147)</f>
        <v>107429</v>
      </c>
      <c r="E122" s="27">
        <f>SUM(E123:E147)</f>
        <v>160028</v>
      </c>
    </row>
    <row r="123" spans="2:5" ht="15" customHeight="1">
      <c r="B123" s="14"/>
      <c r="C123" s="18" t="s">
        <v>106</v>
      </c>
      <c r="D123" s="16">
        <v>1965</v>
      </c>
      <c r="E123" s="17">
        <v>3113</v>
      </c>
    </row>
    <row r="124" spans="2:5" ht="15" customHeight="1">
      <c r="B124" s="14"/>
      <c r="C124" s="18" t="s">
        <v>38</v>
      </c>
      <c r="D124" s="16">
        <v>1156</v>
      </c>
      <c r="E124" s="17">
        <v>1635</v>
      </c>
    </row>
    <row r="125" spans="2:5" ht="15" customHeight="1">
      <c r="B125" s="14"/>
      <c r="C125" s="18" t="s">
        <v>107</v>
      </c>
      <c r="D125" s="16">
        <v>1899</v>
      </c>
      <c r="E125" s="17">
        <v>3578</v>
      </c>
    </row>
    <row r="126" spans="2:5" ht="15" customHeight="1">
      <c r="B126" s="14"/>
      <c r="C126" s="18" t="s">
        <v>108</v>
      </c>
      <c r="D126" s="16">
        <v>941</v>
      </c>
      <c r="E126" s="17">
        <v>1765</v>
      </c>
    </row>
    <row r="127" spans="2:5" ht="15" customHeight="1">
      <c r="B127" s="14"/>
      <c r="C127" s="18" t="s">
        <v>109</v>
      </c>
      <c r="D127" s="16">
        <v>33269</v>
      </c>
      <c r="E127" s="17">
        <v>45467</v>
      </c>
    </row>
    <row r="128" spans="2:5" ht="15" customHeight="1">
      <c r="B128" s="14"/>
      <c r="C128" s="18" t="s">
        <v>110</v>
      </c>
      <c r="D128" s="16">
        <v>5180</v>
      </c>
      <c r="E128" s="17">
        <v>7672</v>
      </c>
    </row>
    <row r="129" spans="2:5" ht="15" customHeight="1">
      <c r="B129" s="14"/>
      <c r="C129" s="18" t="s">
        <v>111</v>
      </c>
      <c r="D129" s="16">
        <v>2462</v>
      </c>
      <c r="E129" s="17">
        <v>4598</v>
      </c>
    </row>
    <row r="130" spans="2:5" ht="15" customHeight="1">
      <c r="B130" s="14"/>
      <c r="C130" s="18" t="s">
        <v>112</v>
      </c>
      <c r="D130" s="16">
        <v>321</v>
      </c>
      <c r="E130" s="17">
        <v>694</v>
      </c>
    </row>
    <row r="131" spans="2:5" ht="15" customHeight="1">
      <c r="B131" s="14"/>
      <c r="C131" s="18" t="s">
        <v>80</v>
      </c>
      <c r="D131" s="16">
        <v>5241</v>
      </c>
      <c r="E131" s="17">
        <v>8706</v>
      </c>
    </row>
    <row r="132" spans="2:5" ht="15" customHeight="1">
      <c r="B132" s="14"/>
      <c r="C132" s="18" t="s">
        <v>113</v>
      </c>
      <c r="D132" s="16">
        <v>2882</v>
      </c>
      <c r="E132" s="17">
        <v>4680</v>
      </c>
    </row>
    <row r="133" spans="2:5" ht="15" customHeight="1">
      <c r="B133" s="14"/>
      <c r="C133" s="18" t="s">
        <v>114</v>
      </c>
      <c r="D133" s="16">
        <v>1100</v>
      </c>
      <c r="E133" s="17">
        <v>1449</v>
      </c>
    </row>
    <row r="134" spans="2:5" ht="15" customHeight="1">
      <c r="B134" s="14"/>
      <c r="C134" s="18" t="s">
        <v>115</v>
      </c>
      <c r="D134" s="16">
        <v>4911</v>
      </c>
      <c r="E134" s="17">
        <v>7983</v>
      </c>
    </row>
    <row r="135" spans="2:5" ht="15" customHeight="1">
      <c r="B135" s="14"/>
      <c r="C135" s="18" t="s">
        <v>116</v>
      </c>
      <c r="D135" s="16">
        <v>2284</v>
      </c>
      <c r="E135" s="17">
        <v>3991</v>
      </c>
    </row>
    <row r="136" spans="2:5" ht="15" customHeight="1">
      <c r="B136" s="14"/>
      <c r="C136" s="18" t="s">
        <v>93</v>
      </c>
      <c r="D136" s="16">
        <v>26749</v>
      </c>
      <c r="E136" s="17">
        <v>37121</v>
      </c>
    </row>
    <row r="137" spans="2:5" ht="15" customHeight="1">
      <c r="B137" s="14"/>
      <c r="C137" s="18" t="s">
        <v>117</v>
      </c>
      <c r="D137" s="16">
        <v>2366</v>
      </c>
      <c r="E137" s="17">
        <v>3839</v>
      </c>
    </row>
    <row r="138" spans="2:5" ht="15" customHeight="1">
      <c r="B138" s="14"/>
      <c r="C138" s="18" t="s">
        <v>118</v>
      </c>
      <c r="D138" s="16">
        <v>692</v>
      </c>
      <c r="E138" s="17">
        <v>1177</v>
      </c>
    </row>
    <row r="139" spans="2:5" ht="15" customHeight="1">
      <c r="B139" s="14"/>
      <c r="C139" s="18" t="s">
        <v>119</v>
      </c>
      <c r="D139" s="16">
        <v>1382</v>
      </c>
      <c r="E139" s="17">
        <v>2234</v>
      </c>
    </row>
    <row r="140" spans="2:5" ht="15" customHeight="1">
      <c r="B140" s="14"/>
      <c r="C140" s="18" t="s">
        <v>20</v>
      </c>
      <c r="D140" s="16">
        <v>926</v>
      </c>
      <c r="E140" s="17">
        <v>1652</v>
      </c>
    </row>
    <row r="141" spans="2:5" ht="15" customHeight="1">
      <c r="B141" s="14"/>
      <c r="C141" s="18" t="s">
        <v>120</v>
      </c>
      <c r="D141" s="16">
        <v>1100</v>
      </c>
      <c r="E141" s="17">
        <v>1685</v>
      </c>
    </row>
    <row r="142" spans="2:5" ht="15" customHeight="1">
      <c r="B142" s="14"/>
      <c r="C142" s="18" t="s">
        <v>121</v>
      </c>
      <c r="D142" s="16">
        <v>3236</v>
      </c>
      <c r="E142" s="17">
        <v>5371</v>
      </c>
    </row>
    <row r="143" spans="2:5" ht="15" customHeight="1">
      <c r="B143" s="14"/>
      <c r="C143" s="18" t="s">
        <v>50</v>
      </c>
      <c r="D143" s="16">
        <v>619</v>
      </c>
      <c r="E143" s="17">
        <v>893</v>
      </c>
    </row>
    <row r="144" spans="2:5" ht="15" customHeight="1">
      <c r="B144" s="14"/>
      <c r="C144" s="18" t="s">
        <v>122</v>
      </c>
      <c r="D144" s="16">
        <v>579</v>
      </c>
      <c r="E144" s="17">
        <v>683</v>
      </c>
    </row>
    <row r="145" spans="2:5" ht="15" customHeight="1">
      <c r="B145" s="14"/>
      <c r="C145" s="18" t="s">
        <v>123</v>
      </c>
      <c r="D145" s="16">
        <v>1206</v>
      </c>
      <c r="E145" s="17">
        <v>2115</v>
      </c>
    </row>
    <row r="146" spans="2:5" ht="15" customHeight="1">
      <c r="B146" s="14"/>
      <c r="C146" s="18" t="s">
        <v>124</v>
      </c>
      <c r="D146" s="16">
        <v>578</v>
      </c>
      <c r="E146" s="17">
        <v>1503</v>
      </c>
    </row>
    <row r="147" spans="2:5" ht="15" customHeight="1">
      <c r="B147" s="14"/>
      <c r="C147" s="18" t="s">
        <v>53</v>
      </c>
      <c r="D147" s="16">
        <v>4385</v>
      </c>
      <c r="E147" s="17">
        <v>6424</v>
      </c>
    </row>
    <row r="148" spans="2:5" ht="15" customHeight="1">
      <c r="B148" s="41" t="s">
        <v>140</v>
      </c>
      <c r="C148" s="41"/>
      <c r="D148" s="26">
        <f>SUM(D149:D163)</f>
        <v>81194</v>
      </c>
      <c r="E148" s="27">
        <f>SUM(E149:E163)</f>
        <v>122768</v>
      </c>
    </row>
    <row r="149" spans="2:5" ht="15" customHeight="1">
      <c r="B149" s="14"/>
      <c r="C149" s="18" t="s">
        <v>126</v>
      </c>
      <c r="D149" s="16">
        <v>2371</v>
      </c>
      <c r="E149" s="16">
        <v>3872</v>
      </c>
    </row>
    <row r="150" spans="2:5" ht="15" customHeight="1">
      <c r="B150" s="14"/>
      <c r="C150" s="18" t="s">
        <v>127</v>
      </c>
      <c r="D150" s="16">
        <v>1060</v>
      </c>
      <c r="E150" s="16">
        <v>1924</v>
      </c>
    </row>
    <row r="151" spans="2:5" ht="15" customHeight="1">
      <c r="B151" s="14"/>
      <c r="C151" s="18" t="s">
        <v>128</v>
      </c>
      <c r="D151" s="16">
        <v>1689</v>
      </c>
      <c r="E151" s="16">
        <v>2464</v>
      </c>
    </row>
    <row r="152" spans="2:5" ht="15" customHeight="1">
      <c r="B152" s="14"/>
      <c r="C152" s="18" t="s">
        <v>129</v>
      </c>
      <c r="D152" s="16">
        <v>848</v>
      </c>
      <c r="E152" s="16">
        <v>1931</v>
      </c>
    </row>
    <row r="153" spans="2:5" ht="15" customHeight="1">
      <c r="B153" s="14"/>
      <c r="C153" s="18" t="s">
        <v>130</v>
      </c>
      <c r="D153" s="16">
        <v>15237</v>
      </c>
      <c r="E153" s="16">
        <v>20356</v>
      </c>
    </row>
    <row r="154" spans="2:5" ht="15" customHeight="1">
      <c r="B154" s="14"/>
      <c r="C154" s="18" t="s">
        <v>131</v>
      </c>
      <c r="D154" s="16">
        <v>2620</v>
      </c>
      <c r="E154" s="16">
        <v>4499</v>
      </c>
    </row>
    <row r="155" spans="2:5" ht="15" customHeight="1">
      <c r="B155" s="14"/>
      <c r="C155" s="18" t="s">
        <v>132</v>
      </c>
      <c r="D155" s="16">
        <v>3472</v>
      </c>
      <c r="E155" s="16">
        <v>4619</v>
      </c>
    </row>
    <row r="156" spans="2:5" ht="15" customHeight="1">
      <c r="B156" s="14"/>
      <c r="C156" s="18" t="s">
        <v>11</v>
      </c>
      <c r="D156" s="16">
        <v>14680</v>
      </c>
      <c r="E156" s="16">
        <v>25344</v>
      </c>
    </row>
    <row r="157" spans="2:5" ht="15" customHeight="1">
      <c r="B157" s="14"/>
      <c r="C157" s="18" t="s">
        <v>133</v>
      </c>
      <c r="D157" s="16">
        <v>8672</v>
      </c>
      <c r="E157" s="16">
        <v>12302</v>
      </c>
    </row>
    <row r="158" spans="2:5" ht="15" customHeight="1">
      <c r="B158" s="14"/>
      <c r="C158" s="18" t="s">
        <v>134</v>
      </c>
      <c r="D158" s="16">
        <v>2489</v>
      </c>
      <c r="E158" s="16">
        <v>3822</v>
      </c>
    </row>
    <row r="159" spans="2:5" ht="15" customHeight="1">
      <c r="B159" s="14"/>
      <c r="C159" s="18" t="s">
        <v>135</v>
      </c>
      <c r="D159" s="16">
        <v>3192</v>
      </c>
      <c r="E159" s="16">
        <v>4316</v>
      </c>
    </row>
    <row r="160" spans="2:5" ht="15" customHeight="1">
      <c r="B160" s="14"/>
      <c r="C160" s="18" t="s">
        <v>136</v>
      </c>
      <c r="D160" s="16">
        <v>16440</v>
      </c>
      <c r="E160" s="16">
        <v>24161</v>
      </c>
    </row>
    <row r="161" spans="2:5" ht="15" customHeight="1">
      <c r="B161" s="14"/>
      <c r="C161" s="18" t="s">
        <v>137</v>
      </c>
      <c r="D161" s="16">
        <v>1206</v>
      </c>
      <c r="E161" s="16">
        <v>1572</v>
      </c>
    </row>
    <row r="162" spans="2:5" ht="15" customHeight="1">
      <c r="B162" s="14"/>
      <c r="C162" s="18" t="s">
        <v>138</v>
      </c>
      <c r="D162" s="16">
        <v>1066</v>
      </c>
      <c r="E162" s="16">
        <v>1996</v>
      </c>
    </row>
    <row r="163" spans="2:5" ht="15" customHeight="1">
      <c r="B163" s="14"/>
      <c r="C163" s="18" t="s">
        <v>139</v>
      </c>
      <c r="D163" s="16">
        <v>6152</v>
      </c>
      <c r="E163" s="16">
        <v>9590</v>
      </c>
    </row>
    <row r="164" spans="2:5" ht="15" customHeight="1">
      <c r="B164" s="33" t="s">
        <v>148</v>
      </c>
      <c r="C164" s="33"/>
      <c r="D164" s="27">
        <f>SUM(D165:D173)</f>
        <v>216907</v>
      </c>
      <c r="E164" s="28">
        <f>SUM(E165:E173)</f>
        <v>308605</v>
      </c>
    </row>
    <row r="165" spans="2:5" ht="15" customHeight="1">
      <c r="B165" s="14"/>
      <c r="C165" s="18" t="s">
        <v>67</v>
      </c>
      <c r="D165" s="16">
        <v>3344</v>
      </c>
      <c r="E165" s="17">
        <v>5710</v>
      </c>
    </row>
    <row r="166" spans="2:5" ht="15" customHeight="1">
      <c r="B166" s="14"/>
      <c r="C166" s="18" t="s">
        <v>141</v>
      </c>
      <c r="D166" s="16">
        <v>4619</v>
      </c>
      <c r="E166" s="17">
        <v>7405</v>
      </c>
    </row>
    <row r="167" spans="2:5" ht="15" customHeight="1">
      <c r="B167" s="14"/>
      <c r="C167" s="18" t="s">
        <v>142</v>
      </c>
      <c r="D167" s="16">
        <v>129576</v>
      </c>
      <c r="E167" s="17">
        <v>167007</v>
      </c>
    </row>
    <row r="168" spans="2:5" ht="15" customHeight="1">
      <c r="B168" s="14"/>
      <c r="C168" s="18" t="s">
        <v>143</v>
      </c>
      <c r="D168" s="16">
        <v>12384</v>
      </c>
      <c r="E168" s="17">
        <v>19149</v>
      </c>
    </row>
    <row r="169" spans="2:5" ht="15" customHeight="1">
      <c r="B169" s="14"/>
      <c r="C169" s="18" t="s">
        <v>144</v>
      </c>
      <c r="D169" s="16">
        <v>12179</v>
      </c>
      <c r="E169" s="17">
        <v>21228</v>
      </c>
    </row>
    <row r="170" spans="2:5" ht="15" customHeight="1">
      <c r="B170" s="14"/>
      <c r="C170" s="18" t="s">
        <v>145</v>
      </c>
      <c r="D170" s="16">
        <v>27938</v>
      </c>
      <c r="E170" s="17">
        <v>40639</v>
      </c>
    </row>
    <row r="171" spans="2:5" ht="15" customHeight="1">
      <c r="B171" s="14"/>
      <c r="C171" s="18" t="s">
        <v>146</v>
      </c>
      <c r="D171" s="16">
        <v>3172</v>
      </c>
      <c r="E171" s="17">
        <v>6521</v>
      </c>
    </row>
    <row r="172" spans="2:5" ht="15" customHeight="1">
      <c r="B172" s="14"/>
      <c r="C172" s="18" t="s">
        <v>147</v>
      </c>
      <c r="D172" s="16">
        <v>19289</v>
      </c>
      <c r="E172" s="17">
        <v>32659</v>
      </c>
    </row>
    <row r="173" spans="2:5" ht="15" customHeight="1">
      <c r="B173" s="14"/>
      <c r="C173" s="18" t="s">
        <v>52</v>
      </c>
      <c r="D173" s="16">
        <v>4406</v>
      </c>
      <c r="E173" s="17">
        <v>8287</v>
      </c>
    </row>
    <row r="174" spans="2:5" ht="15" customHeight="1">
      <c r="B174" s="41" t="s">
        <v>168</v>
      </c>
      <c r="C174" s="41"/>
      <c r="D174" s="27">
        <f>SUM(D175:D197)</f>
        <v>123281</v>
      </c>
      <c r="E174" s="28">
        <f>SUM(E175:E197)</f>
        <v>182913</v>
      </c>
    </row>
    <row r="175" spans="2:5" ht="15" customHeight="1">
      <c r="B175" s="14"/>
      <c r="C175" s="18" t="s">
        <v>149</v>
      </c>
      <c r="D175" s="16">
        <v>15966</v>
      </c>
      <c r="E175" s="17">
        <v>28491</v>
      </c>
    </row>
    <row r="176" spans="2:5" ht="15" customHeight="1">
      <c r="B176" s="14"/>
      <c r="C176" s="18" t="s">
        <v>150</v>
      </c>
      <c r="D176" s="16">
        <v>1852</v>
      </c>
      <c r="E176" s="17">
        <v>3654</v>
      </c>
    </row>
    <row r="177" spans="2:5" ht="15" customHeight="1">
      <c r="B177" s="14"/>
      <c r="C177" s="18" t="s">
        <v>151</v>
      </c>
      <c r="D177" s="16">
        <v>3559</v>
      </c>
      <c r="E177" s="17">
        <v>4962</v>
      </c>
    </row>
    <row r="178" spans="2:5" ht="15" customHeight="1">
      <c r="B178" s="14"/>
      <c r="C178" s="18" t="s">
        <v>152</v>
      </c>
      <c r="D178" s="16">
        <v>393</v>
      </c>
      <c r="E178" s="17">
        <v>622</v>
      </c>
    </row>
    <row r="179" spans="2:5" ht="15" customHeight="1">
      <c r="B179" s="14"/>
      <c r="C179" s="18" t="s">
        <v>153</v>
      </c>
      <c r="D179" s="16">
        <v>1793</v>
      </c>
      <c r="E179" s="17">
        <v>3027</v>
      </c>
    </row>
    <row r="180" spans="2:5" ht="15" customHeight="1">
      <c r="B180" s="14"/>
      <c r="C180" s="18" t="s">
        <v>154</v>
      </c>
      <c r="D180" s="16">
        <v>15289</v>
      </c>
      <c r="E180" s="17">
        <v>22222</v>
      </c>
    </row>
    <row r="181" spans="2:5" ht="15" customHeight="1">
      <c r="B181" s="14"/>
      <c r="C181" s="18" t="s">
        <v>155</v>
      </c>
      <c r="D181" s="16">
        <v>2652</v>
      </c>
      <c r="E181" s="17">
        <v>5097</v>
      </c>
    </row>
    <row r="182" spans="2:5" ht="15" customHeight="1">
      <c r="B182" s="14"/>
      <c r="C182" s="18" t="s">
        <v>156</v>
      </c>
      <c r="D182" s="16">
        <v>1228</v>
      </c>
      <c r="E182" s="17">
        <v>2116</v>
      </c>
    </row>
    <row r="183" spans="2:5" ht="15" customHeight="1">
      <c r="B183" s="14"/>
      <c r="C183" s="18" t="s">
        <v>157</v>
      </c>
      <c r="D183" s="16">
        <v>1024</v>
      </c>
      <c r="E183" s="17">
        <v>1571</v>
      </c>
    </row>
    <row r="184" spans="2:5" ht="15" customHeight="1">
      <c r="B184" s="14"/>
      <c r="C184" s="18" t="s">
        <v>158</v>
      </c>
      <c r="D184" s="16">
        <v>1374</v>
      </c>
      <c r="E184" s="17">
        <v>2629</v>
      </c>
    </row>
    <row r="185" spans="2:5" ht="15" customHeight="1">
      <c r="B185" s="14"/>
      <c r="C185" s="18" t="s">
        <v>159</v>
      </c>
      <c r="D185" s="16">
        <v>493</v>
      </c>
      <c r="E185" s="17">
        <v>850</v>
      </c>
    </row>
    <row r="186" spans="2:5" ht="15" customHeight="1">
      <c r="B186" s="14"/>
      <c r="C186" s="18" t="s">
        <v>44</v>
      </c>
      <c r="D186" s="16">
        <v>44643</v>
      </c>
      <c r="E186" s="17">
        <v>54257</v>
      </c>
    </row>
    <row r="187" spans="2:5" ht="15" customHeight="1">
      <c r="B187" s="14"/>
      <c r="C187" s="18" t="s">
        <v>93</v>
      </c>
      <c r="D187" s="16">
        <v>2794</v>
      </c>
      <c r="E187" s="17">
        <v>4447</v>
      </c>
    </row>
    <row r="188" spans="2:5" ht="15" customHeight="1">
      <c r="B188" s="14"/>
      <c r="C188" s="18" t="s">
        <v>160</v>
      </c>
      <c r="D188" s="16">
        <v>2562</v>
      </c>
      <c r="E188" s="17">
        <v>4464</v>
      </c>
    </row>
    <row r="189" spans="2:5" ht="15" customHeight="1">
      <c r="B189" s="14"/>
      <c r="C189" s="18" t="s">
        <v>161</v>
      </c>
      <c r="D189" s="16">
        <v>389</v>
      </c>
      <c r="E189" s="17">
        <v>718</v>
      </c>
    </row>
    <row r="190" spans="2:5" ht="15" customHeight="1">
      <c r="B190" s="14"/>
      <c r="C190" s="18" t="s">
        <v>162</v>
      </c>
      <c r="D190" s="16">
        <v>1397</v>
      </c>
      <c r="E190" s="17">
        <v>2427</v>
      </c>
    </row>
    <row r="191" spans="2:5" ht="15" customHeight="1">
      <c r="B191" s="14"/>
      <c r="C191" s="18" t="s">
        <v>163</v>
      </c>
      <c r="D191" s="16">
        <v>2552</v>
      </c>
      <c r="E191" s="17">
        <v>3776</v>
      </c>
    </row>
    <row r="192" spans="2:5" ht="15" customHeight="1">
      <c r="B192" s="14"/>
      <c r="C192" s="18" t="s">
        <v>164</v>
      </c>
      <c r="D192" s="16">
        <v>3009</v>
      </c>
      <c r="E192" s="17">
        <v>5002</v>
      </c>
    </row>
    <row r="193" spans="2:5" ht="15" customHeight="1">
      <c r="B193" s="14"/>
      <c r="C193" s="18" t="s">
        <v>165</v>
      </c>
      <c r="D193" s="16">
        <v>2519</v>
      </c>
      <c r="E193" s="17">
        <v>4160</v>
      </c>
    </row>
    <row r="194" spans="2:5" ht="15" customHeight="1">
      <c r="B194" s="14"/>
      <c r="C194" s="18" t="s">
        <v>50</v>
      </c>
      <c r="D194" s="16">
        <v>6234</v>
      </c>
      <c r="E194" s="17">
        <v>10698</v>
      </c>
    </row>
    <row r="195" spans="2:5" ht="15" customHeight="1">
      <c r="B195" s="14"/>
      <c r="C195" s="18" t="s">
        <v>51</v>
      </c>
      <c r="D195" s="16">
        <v>6581</v>
      </c>
      <c r="E195" s="17">
        <v>9109</v>
      </c>
    </row>
    <row r="196" spans="2:5" ht="15" customHeight="1">
      <c r="B196" s="14"/>
      <c r="C196" s="18" t="s">
        <v>166</v>
      </c>
      <c r="D196" s="16">
        <v>3404</v>
      </c>
      <c r="E196" s="17">
        <v>6184</v>
      </c>
    </row>
    <row r="197" spans="2:5" ht="15" customHeight="1">
      <c r="B197" s="14"/>
      <c r="C197" s="18" t="s">
        <v>167</v>
      </c>
      <c r="D197" s="16">
        <v>1574</v>
      </c>
      <c r="E197" s="17">
        <v>2430</v>
      </c>
    </row>
    <row r="198" spans="2:5" ht="15" customHeight="1">
      <c r="B198" s="33" t="s">
        <v>183</v>
      </c>
      <c r="C198" s="33"/>
      <c r="D198" s="27">
        <f>SUM(D199:D219)</f>
        <v>436673</v>
      </c>
      <c r="E198" s="28">
        <f>SUM(E199:E219)</f>
        <v>588050</v>
      </c>
    </row>
    <row r="199" spans="2:5" ht="15" customHeight="1">
      <c r="B199" s="14"/>
      <c r="C199" s="18" t="s">
        <v>169</v>
      </c>
      <c r="D199" s="16">
        <v>7985</v>
      </c>
      <c r="E199" s="17">
        <v>15121</v>
      </c>
    </row>
    <row r="200" spans="2:5" ht="15" customHeight="1">
      <c r="B200" s="14"/>
      <c r="C200" s="18" t="s">
        <v>150</v>
      </c>
      <c r="D200" s="16">
        <v>3022</v>
      </c>
      <c r="E200" s="17">
        <v>4341</v>
      </c>
    </row>
    <row r="201" spans="2:5" ht="15" customHeight="1">
      <c r="B201" s="14"/>
      <c r="C201" s="18" t="s">
        <v>170</v>
      </c>
      <c r="D201" s="16">
        <v>63557</v>
      </c>
      <c r="E201" s="17">
        <v>61612</v>
      </c>
    </row>
    <row r="202" spans="2:5" ht="15" customHeight="1">
      <c r="B202" s="14"/>
      <c r="C202" s="18" t="s">
        <v>171</v>
      </c>
      <c r="D202" s="16">
        <v>7207</v>
      </c>
      <c r="E202" s="17">
        <v>12805</v>
      </c>
    </row>
    <row r="203" spans="2:5" ht="15" customHeight="1">
      <c r="B203" s="14"/>
      <c r="C203" s="18" t="s">
        <v>172</v>
      </c>
      <c r="D203" s="16">
        <v>3074</v>
      </c>
      <c r="E203" s="17">
        <v>5686</v>
      </c>
    </row>
    <row r="204" spans="2:5" ht="15" customHeight="1">
      <c r="B204" s="14"/>
      <c r="C204" s="18" t="s">
        <v>173</v>
      </c>
      <c r="D204" s="16">
        <v>7041</v>
      </c>
      <c r="E204" s="17">
        <v>11580</v>
      </c>
    </row>
    <row r="205" spans="2:5" ht="15" customHeight="1">
      <c r="B205" s="14"/>
      <c r="C205" s="18" t="s">
        <v>174</v>
      </c>
      <c r="D205" s="16">
        <v>19216</v>
      </c>
      <c r="E205" s="17">
        <v>20257</v>
      </c>
    </row>
    <row r="206" spans="2:5" ht="15" customHeight="1">
      <c r="B206" s="14"/>
      <c r="C206" s="18" t="s">
        <v>175</v>
      </c>
      <c r="D206" s="16">
        <v>12348</v>
      </c>
      <c r="E206" s="17">
        <v>22841</v>
      </c>
    </row>
    <row r="207" spans="2:5" ht="15" customHeight="1">
      <c r="B207" s="14"/>
      <c r="C207" s="18" t="s">
        <v>176</v>
      </c>
      <c r="D207" s="16">
        <v>11441</v>
      </c>
      <c r="E207" s="17">
        <v>13186</v>
      </c>
    </row>
    <row r="208" spans="2:5" ht="15" customHeight="1">
      <c r="B208" s="14"/>
      <c r="C208" s="18" t="s">
        <v>177</v>
      </c>
      <c r="D208" s="16">
        <v>39480</v>
      </c>
      <c r="E208" s="17">
        <v>54568</v>
      </c>
    </row>
    <row r="209" spans="2:5" ht="15" customHeight="1">
      <c r="B209" s="14"/>
      <c r="C209" s="18" t="s">
        <v>13</v>
      </c>
      <c r="D209" s="16">
        <v>19852</v>
      </c>
      <c r="E209" s="17">
        <v>25946</v>
      </c>
    </row>
    <row r="210" spans="2:5" ht="15" customHeight="1">
      <c r="B210" s="14"/>
      <c r="C210" s="18" t="s">
        <v>178</v>
      </c>
      <c r="D210" s="16">
        <v>15333</v>
      </c>
      <c r="E210" s="17">
        <v>28163</v>
      </c>
    </row>
    <row r="211" spans="2:5" ht="15" customHeight="1">
      <c r="B211" s="14"/>
      <c r="C211" s="18" t="s">
        <v>179</v>
      </c>
      <c r="D211" s="16">
        <v>14372</v>
      </c>
      <c r="E211" s="17">
        <v>16802</v>
      </c>
    </row>
    <row r="212" spans="2:5" ht="15" customHeight="1">
      <c r="B212" s="14"/>
      <c r="C212" s="18" t="s">
        <v>33</v>
      </c>
      <c r="D212" s="16">
        <v>4555</v>
      </c>
      <c r="E212" s="17">
        <v>6797</v>
      </c>
    </row>
    <row r="213" spans="2:5" ht="15" customHeight="1">
      <c r="B213" s="14"/>
      <c r="C213" s="18" t="s">
        <v>180</v>
      </c>
      <c r="D213" s="16">
        <v>9036</v>
      </c>
      <c r="E213" s="17">
        <v>16899</v>
      </c>
    </row>
    <row r="214" spans="2:5" ht="15" customHeight="1">
      <c r="B214" s="14"/>
      <c r="C214" s="18" t="s">
        <v>181</v>
      </c>
      <c r="D214" s="16">
        <v>1763</v>
      </c>
      <c r="E214" s="17">
        <v>3072</v>
      </c>
    </row>
    <row r="215" spans="2:5" ht="15" customHeight="1">
      <c r="B215" s="14"/>
      <c r="C215" s="18" t="s">
        <v>182</v>
      </c>
      <c r="D215" s="16">
        <v>36144</v>
      </c>
      <c r="E215" s="17">
        <v>49600</v>
      </c>
    </row>
    <row r="216" spans="2:5" ht="15" customHeight="1">
      <c r="B216" s="14"/>
      <c r="C216" s="18" t="s">
        <v>24</v>
      </c>
      <c r="D216" s="16">
        <v>4614</v>
      </c>
      <c r="E216" s="17">
        <v>7694</v>
      </c>
    </row>
    <row r="217" spans="2:5" ht="15" customHeight="1">
      <c r="B217" s="14"/>
      <c r="C217" s="18" t="s">
        <v>50</v>
      </c>
      <c r="D217" s="16">
        <v>110522</v>
      </c>
      <c r="E217" s="17">
        <v>142242</v>
      </c>
    </row>
    <row r="218" spans="2:5" ht="15" customHeight="1">
      <c r="B218" s="14"/>
      <c r="C218" s="18" t="s">
        <v>52</v>
      </c>
      <c r="D218" s="16">
        <v>17520</v>
      </c>
      <c r="E218" s="17">
        <v>26838</v>
      </c>
    </row>
    <row r="219" spans="2:5" ht="15" customHeight="1">
      <c r="B219" s="14"/>
      <c r="C219" s="18" t="s">
        <v>53</v>
      </c>
      <c r="D219" s="16">
        <v>28591</v>
      </c>
      <c r="E219" s="17">
        <v>42000</v>
      </c>
    </row>
    <row r="220" spans="2:5" ht="15" customHeight="1">
      <c r="B220" s="33" t="s">
        <v>191</v>
      </c>
      <c r="C220" s="33"/>
      <c r="D220" s="26">
        <f>SUM(D221:D233)</f>
        <v>90132</v>
      </c>
      <c r="E220" s="27">
        <f>SUM(E221:E233)</f>
        <v>159203</v>
      </c>
    </row>
    <row r="221" spans="2:5" ht="15" customHeight="1">
      <c r="B221" s="14"/>
      <c r="C221" s="20" t="s">
        <v>106</v>
      </c>
      <c r="D221" s="16">
        <v>2000</v>
      </c>
      <c r="E221" s="19">
        <v>3037</v>
      </c>
    </row>
    <row r="222" spans="2:5" ht="15" customHeight="1">
      <c r="B222" s="14"/>
      <c r="C222" s="20" t="s">
        <v>184</v>
      </c>
      <c r="D222" s="16">
        <v>1226</v>
      </c>
      <c r="E222" s="19">
        <v>2186</v>
      </c>
    </row>
    <row r="223" spans="2:5" ht="15" customHeight="1">
      <c r="B223" s="14"/>
      <c r="C223" s="20" t="s">
        <v>38</v>
      </c>
      <c r="D223" s="16">
        <v>4314</v>
      </c>
      <c r="E223" s="19">
        <v>6272</v>
      </c>
    </row>
    <row r="224" spans="2:5" ht="15" customHeight="1">
      <c r="B224" s="14"/>
      <c r="C224" s="20" t="s">
        <v>185</v>
      </c>
      <c r="D224" s="16">
        <v>3815</v>
      </c>
      <c r="E224" s="19">
        <v>5353</v>
      </c>
    </row>
    <row r="225" spans="2:5" ht="15" customHeight="1">
      <c r="B225" s="14"/>
      <c r="C225" s="20" t="s">
        <v>70</v>
      </c>
      <c r="D225" s="16">
        <v>3440</v>
      </c>
      <c r="E225" s="19">
        <v>5882</v>
      </c>
    </row>
    <row r="226" spans="2:5" ht="15" customHeight="1">
      <c r="B226" s="14"/>
      <c r="C226" s="20" t="s">
        <v>62</v>
      </c>
      <c r="D226" s="16">
        <v>6859</v>
      </c>
      <c r="E226" s="19">
        <v>11285</v>
      </c>
    </row>
    <row r="227" spans="2:5" ht="15" customHeight="1">
      <c r="B227" s="14"/>
      <c r="C227" s="20" t="s">
        <v>44</v>
      </c>
      <c r="D227" s="16">
        <v>4396</v>
      </c>
      <c r="E227" s="19">
        <v>6996</v>
      </c>
    </row>
    <row r="228" spans="2:5" ht="15" customHeight="1">
      <c r="B228" s="14"/>
      <c r="C228" s="20" t="s">
        <v>186</v>
      </c>
      <c r="D228" s="16">
        <v>52803</v>
      </c>
      <c r="E228" s="19">
        <v>100054</v>
      </c>
    </row>
    <row r="229" spans="2:5" ht="15" customHeight="1">
      <c r="B229" s="14"/>
      <c r="C229" s="20" t="s">
        <v>74</v>
      </c>
      <c r="D229" s="16">
        <v>4319</v>
      </c>
      <c r="E229" s="19">
        <v>7184</v>
      </c>
    </row>
    <row r="230" spans="2:5" ht="15" customHeight="1">
      <c r="B230" s="14"/>
      <c r="C230" s="20" t="s">
        <v>187</v>
      </c>
      <c r="D230" s="16">
        <v>2677</v>
      </c>
      <c r="E230" s="19">
        <v>4441</v>
      </c>
    </row>
    <row r="231" spans="2:5" ht="15" customHeight="1">
      <c r="B231" s="14"/>
      <c r="C231" s="20" t="s">
        <v>188</v>
      </c>
      <c r="D231" s="16">
        <v>1002</v>
      </c>
      <c r="E231" s="19">
        <v>1879</v>
      </c>
    </row>
    <row r="232" spans="2:5" ht="15" customHeight="1">
      <c r="B232" s="14"/>
      <c r="C232" s="20" t="s">
        <v>189</v>
      </c>
      <c r="D232" s="16">
        <v>2303</v>
      </c>
      <c r="E232" s="19">
        <v>3072</v>
      </c>
    </row>
    <row r="233" spans="2:5" ht="15" customHeight="1">
      <c r="B233" s="14"/>
      <c r="C233" s="20" t="s">
        <v>190</v>
      </c>
      <c r="D233" s="16">
        <v>978</v>
      </c>
      <c r="E233" s="19">
        <v>1562</v>
      </c>
    </row>
    <row r="234" spans="2:5" ht="15" customHeight="1">
      <c r="B234" s="33" t="s">
        <v>202</v>
      </c>
      <c r="C234" s="33"/>
      <c r="D234" s="26">
        <f>SUM(D235:D245)</f>
        <v>61770</v>
      </c>
      <c r="E234" s="27">
        <f>SUM(E235:E245)</f>
        <v>99328</v>
      </c>
    </row>
    <row r="235" spans="2:5" ht="15" customHeight="1">
      <c r="B235" s="14"/>
      <c r="C235" s="20" t="s">
        <v>192</v>
      </c>
      <c r="D235" s="16">
        <v>3358</v>
      </c>
      <c r="E235" s="19">
        <v>5557</v>
      </c>
    </row>
    <row r="236" spans="2:5" ht="15" customHeight="1">
      <c r="B236" s="14"/>
      <c r="C236" s="20" t="s">
        <v>59</v>
      </c>
      <c r="D236" s="16">
        <v>4246</v>
      </c>
      <c r="E236" s="19">
        <v>6179</v>
      </c>
    </row>
    <row r="237" spans="2:5" ht="15" customHeight="1">
      <c r="B237" s="14"/>
      <c r="C237" s="20" t="s">
        <v>193</v>
      </c>
      <c r="D237" s="16">
        <v>7806</v>
      </c>
      <c r="E237" s="19">
        <v>13506</v>
      </c>
    </row>
    <row r="238" spans="2:5" ht="15" customHeight="1">
      <c r="B238" s="14"/>
      <c r="C238" s="20" t="s">
        <v>194</v>
      </c>
      <c r="D238" s="16">
        <v>7909</v>
      </c>
      <c r="E238" s="19">
        <v>14441</v>
      </c>
    </row>
    <row r="239" spans="2:5" ht="15" customHeight="1">
      <c r="B239" s="14"/>
      <c r="C239" s="20" t="s">
        <v>195</v>
      </c>
      <c r="D239" s="16">
        <v>4815</v>
      </c>
      <c r="E239" s="19">
        <v>7483</v>
      </c>
    </row>
    <row r="240" spans="2:5" ht="15" customHeight="1">
      <c r="B240" s="14"/>
      <c r="C240" s="20" t="s">
        <v>196</v>
      </c>
      <c r="D240" s="16">
        <v>7327</v>
      </c>
      <c r="E240" s="19">
        <v>12726</v>
      </c>
    </row>
    <row r="241" spans="2:5" ht="15" customHeight="1">
      <c r="B241" s="14"/>
      <c r="C241" s="20" t="s">
        <v>197</v>
      </c>
      <c r="D241" s="16">
        <v>4783</v>
      </c>
      <c r="E241" s="19">
        <v>7187</v>
      </c>
    </row>
    <row r="242" spans="2:5" ht="15" customHeight="1">
      <c r="B242" s="14"/>
      <c r="C242" s="20" t="s">
        <v>198</v>
      </c>
      <c r="D242" s="16">
        <v>13818</v>
      </c>
      <c r="E242" s="19">
        <v>20399</v>
      </c>
    </row>
    <row r="243" spans="2:5" ht="15" customHeight="1">
      <c r="B243" s="14"/>
      <c r="C243" s="20" t="s">
        <v>199</v>
      </c>
      <c r="D243" s="16">
        <v>2205</v>
      </c>
      <c r="E243" s="19">
        <v>4110</v>
      </c>
    </row>
    <row r="244" spans="2:5" ht="15" customHeight="1">
      <c r="B244" s="14"/>
      <c r="C244" s="20" t="s">
        <v>200</v>
      </c>
      <c r="D244" s="16">
        <v>4675</v>
      </c>
      <c r="E244" s="19">
        <v>6521</v>
      </c>
    </row>
    <row r="245" spans="2:5" ht="15" customHeight="1">
      <c r="B245" s="14"/>
      <c r="C245" s="20" t="s">
        <v>201</v>
      </c>
      <c r="D245" s="16">
        <v>828</v>
      </c>
      <c r="E245" s="19">
        <v>1219</v>
      </c>
    </row>
    <row r="246" spans="2:5" ht="15" customHeight="1">
      <c r="B246" s="33" t="s">
        <v>215</v>
      </c>
      <c r="C246" s="33"/>
      <c r="D246" s="26">
        <f>SUM(D247:D260)</f>
        <v>91832</v>
      </c>
      <c r="E246" s="27">
        <f>SUM(E247:E260)</f>
        <v>158799</v>
      </c>
    </row>
    <row r="247" spans="2:5" ht="15" customHeight="1">
      <c r="B247" s="14"/>
      <c r="C247" s="18" t="s">
        <v>203</v>
      </c>
      <c r="D247" s="16">
        <v>2440</v>
      </c>
      <c r="E247" s="17">
        <v>3832</v>
      </c>
    </row>
    <row r="248" spans="2:5" ht="15" customHeight="1">
      <c r="B248" s="14"/>
      <c r="C248" s="18" t="s">
        <v>204</v>
      </c>
      <c r="D248" s="16">
        <v>14195</v>
      </c>
      <c r="E248" s="17">
        <v>31215</v>
      </c>
    </row>
    <row r="249" spans="2:5" ht="15" customHeight="1">
      <c r="B249" s="14"/>
      <c r="C249" s="18" t="s">
        <v>205</v>
      </c>
      <c r="D249" s="16">
        <v>4361</v>
      </c>
      <c r="E249" s="17">
        <v>6895</v>
      </c>
    </row>
    <row r="250" spans="2:5" ht="15" customHeight="1">
      <c r="B250" s="14"/>
      <c r="C250" s="18" t="s">
        <v>206</v>
      </c>
      <c r="D250" s="16">
        <v>20517</v>
      </c>
      <c r="E250" s="17">
        <v>35444</v>
      </c>
    </row>
    <row r="251" spans="2:5" ht="15" customHeight="1">
      <c r="B251" s="14"/>
      <c r="C251" s="18" t="s">
        <v>207</v>
      </c>
      <c r="D251" s="16">
        <v>2498</v>
      </c>
      <c r="E251" s="17">
        <v>4153</v>
      </c>
    </row>
    <row r="252" spans="2:5" ht="15" customHeight="1">
      <c r="B252" s="14"/>
      <c r="C252" s="18" t="s">
        <v>208</v>
      </c>
      <c r="D252" s="16">
        <v>1665</v>
      </c>
      <c r="E252" s="17">
        <v>3295</v>
      </c>
    </row>
    <row r="253" spans="2:5" ht="15" customHeight="1">
      <c r="B253" s="14"/>
      <c r="C253" s="18" t="s">
        <v>209</v>
      </c>
      <c r="D253" s="16">
        <v>3317</v>
      </c>
      <c r="E253" s="17">
        <v>6351</v>
      </c>
    </row>
    <row r="254" spans="2:5" ht="15" customHeight="1">
      <c r="B254" s="14"/>
      <c r="C254" s="18" t="s">
        <v>33</v>
      </c>
      <c r="D254" s="16">
        <v>24345</v>
      </c>
      <c r="E254" s="17">
        <v>36207</v>
      </c>
    </row>
    <row r="255" spans="2:5" ht="15" customHeight="1">
      <c r="B255" s="14"/>
      <c r="C255" s="18" t="s">
        <v>210</v>
      </c>
      <c r="D255" s="16">
        <v>1081</v>
      </c>
      <c r="E255" s="17">
        <v>2413</v>
      </c>
    </row>
    <row r="256" spans="2:5" ht="15" customHeight="1">
      <c r="B256" s="14"/>
      <c r="C256" s="18" t="s">
        <v>211</v>
      </c>
      <c r="D256" s="16">
        <v>2077</v>
      </c>
      <c r="E256" s="17">
        <v>3874</v>
      </c>
    </row>
    <row r="257" spans="2:5" ht="15" customHeight="1">
      <c r="B257" s="14"/>
      <c r="C257" s="18" t="s">
        <v>212</v>
      </c>
      <c r="D257" s="16">
        <v>2041</v>
      </c>
      <c r="E257" s="17">
        <v>3257</v>
      </c>
    </row>
    <row r="258" spans="2:5" ht="15" customHeight="1">
      <c r="B258" s="14"/>
      <c r="C258" s="18" t="s">
        <v>213</v>
      </c>
      <c r="D258" s="16">
        <v>1874</v>
      </c>
      <c r="E258" s="17">
        <v>2921</v>
      </c>
    </row>
    <row r="259" spans="2:5" ht="15" customHeight="1">
      <c r="B259" s="14"/>
      <c r="C259" s="18" t="s">
        <v>50</v>
      </c>
      <c r="D259" s="16">
        <v>4334</v>
      </c>
      <c r="E259" s="17">
        <v>7563</v>
      </c>
    </row>
    <row r="260" spans="2:5" ht="15" customHeight="1">
      <c r="B260" s="14"/>
      <c r="C260" s="18" t="s">
        <v>214</v>
      </c>
      <c r="D260" s="16">
        <v>7087</v>
      </c>
      <c r="E260" s="17">
        <v>11379</v>
      </c>
    </row>
    <row r="261" spans="2:5" ht="15" customHeight="1">
      <c r="B261" s="33" t="s">
        <v>225</v>
      </c>
      <c r="C261" s="33"/>
      <c r="D261" s="26">
        <f>SUM(D262:D276)</f>
        <v>97004</v>
      </c>
      <c r="E261" s="27">
        <f>SUM(E262:E276)</f>
        <v>150737</v>
      </c>
    </row>
    <row r="262" spans="2:5" ht="15" customHeight="1">
      <c r="B262" s="14"/>
      <c r="C262" s="18" t="s">
        <v>67</v>
      </c>
      <c r="D262" s="16">
        <v>2899</v>
      </c>
      <c r="E262" s="19">
        <v>4306</v>
      </c>
    </row>
    <row r="263" spans="2:5" ht="15" customHeight="1">
      <c r="B263" s="14"/>
      <c r="C263" s="18" t="s">
        <v>216</v>
      </c>
      <c r="D263" s="16">
        <v>1774</v>
      </c>
      <c r="E263" s="19">
        <v>3269</v>
      </c>
    </row>
    <row r="264" spans="2:5" ht="15" customHeight="1">
      <c r="B264" s="14"/>
      <c r="C264" s="18" t="s">
        <v>59</v>
      </c>
      <c r="D264" s="16">
        <v>4976</v>
      </c>
      <c r="E264" s="19">
        <v>7994</v>
      </c>
    </row>
    <row r="265" spans="2:5" ht="15" customHeight="1">
      <c r="B265" s="14"/>
      <c r="C265" s="18" t="s">
        <v>217</v>
      </c>
      <c r="D265" s="16">
        <v>2843</v>
      </c>
      <c r="E265" s="19">
        <v>4562</v>
      </c>
    </row>
    <row r="266" spans="2:5" ht="15" customHeight="1">
      <c r="B266" s="14"/>
      <c r="C266" s="18" t="s">
        <v>218</v>
      </c>
      <c r="D266" s="16">
        <v>16760</v>
      </c>
      <c r="E266" s="19">
        <v>24646</v>
      </c>
    </row>
    <row r="267" spans="2:5" ht="15" customHeight="1">
      <c r="B267" s="14"/>
      <c r="C267" s="18" t="s">
        <v>38</v>
      </c>
      <c r="D267" s="16">
        <v>1878</v>
      </c>
      <c r="E267" s="19">
        <v>3581</v>
      </c>
    </row>
    <row r="268" spans="2:5" ht="15" customHeight="1">
      <c r="B268" s="14"/>
      <c r="C268" s="18" t="s">
        <v>219</v>
      </c>
      <c r="D268" s="16">
        <v>1784</v>
      </c>
      <c r="E268" s="19">
        <v>3673</v>
      </c>
    </row>
    <row r="269" spans="2:5" ht="15" customHeight="1">
      <c r="B269" s="14"/>
      <c r="C269" s="18" t="s">
        <v>220</v>
      </c>
      <c r="D269" s="16">
        <v>3145</v>
      </c>
      <c r="E269" s="19">
        <v>5631</v>
      </c>
    </row>
    <row r="270" spans="2:5" ht="15" customHeight="1">
      <c r="B270" s="14"/>
      <c r="C270" s="18" t="s">
        <v>44</v>
      </c>
      <c r="D270" s="16">
        <v>1275</v>
      </c>
      <c r="E270" s="19">
        <v>1686</v>
      </c>
    </row>
    <row r="271" spans="2:5" ht="15" customHeight="1">
      <c r="B271" s="14"/>
      <c r="C271" s="18" t="s">
        <v>198</v>
      </c>
      <c r="D271" s="16">
        <v>2826</v>
      </c>
      <c r="E271" s="19">
        <v>3804</v>
      </c>
    </row>
    <row r="272" spans="2:5" ht="15" customHeight="1">
      <c r="B272" s="14"/>
      <c r="C272" s="18" t="s">
        <v>221</v>
      </c>
      <c r="D272" s="16">
        <v>1144</v>
      </c>
      <c r="E272" s="19">
        <v>2348</v>
      </c>
    </row>
    <row r="273" spans="2:5" ht="15" customHeight="1">
      <c r="B273" s="14"/>
      <c r="C273" s="18" t="s">
        <v>222</v>
      </c>
      <c r="D273" s="16">
        <v>5103</v>
      </c>
      <c r="E273" s="19">
        <v>7976</v>
      </c>
    </row>
    <row r="274" spans="2:5" ht="15" customHeight="1">
      <c r="B274" s="14"/>
      <c r="C274" s="18" t="s">
        <v>223</v>
      </c>
      <c r="D274" s="16">
        <v>5390</v>
      </c>
      <c r="E274" s="19">
        <v>9010</v>
      </c>
    </row>
    <row r="275" spans="2:5" ht="15" customHeight="1">
      <c r="B275" s="14"/>
      <c r="C275" s="18" t="s">
        <v>50</v>
      </c>
      <c r="D275" s="16">
        <v>41371</v>
      </c>
      <c r="E275" s="19">
        <v>61445</v>
      </c>
    </row>
    <row r="276" spans="2:5" ht="15" customHeight="1">
      <c r="B276" s="14"/>
      <c r="C276" s="18" t="s">
        <v>224</v>
      </c>
      <c r="D276" s="16">
        <v>3836</v>
      </c>
      <c r="E276" s="19">
        <v>6806</v>
      </c>
    </row>
    <row r="277" spans="2:5" ht="15" customHeight="1">
      <c r="B277" s="33" t="s">
        <v>247</v>
      </c>
      <c r="C277" s="33"/>
      <c r="D277" s="26">
        <f>SUM(D278:D306)</f>
        <v>176457</v>
      </c>
      <c r="E277" s="27">
        <f>SUM(E278:E306)</f>
        <v>253432</v>
      </c>
    </row>
    <row r="278" spans="2:5" ht="15" customHeight="1">
      <c r="B278" s="14"/>
      <c r="C278" s="18" t="s">
        <v>150</v>
      </c>
      <c r="D278" s="16">
        <v>3264</v>
      </c>
      <c r="E278" s="19">
        <v>4775</v>
      </c>
    </row>
    <row r="279" spans="2:5" ht="15" customHeight="1">
      <c r="B279" s="14"/>
      <c r="C279" s="18" t="s">
        <v>226</v>
      </c>
      <c r="D279" s="16">
        <v>1041</v>
      </c>
      <c r="E279" s="19">
        <v>1914</v>
      </c>
    </row>
    <row r="280" spans="2:5" ht="15" customHeight="1">
      <c r="B280" s="14"/>
      <c r="C280" s="18" t="s">
        <v>227</v>
      </c>
      <c r="D280" s="16">
        <v>8806</v>
      </c>
      <c r="E280" s="19">
        <v>13022</v>
      </c>
    </row>
    <row r="281" spans="2:5" ht="15" customHeight="1">
      <c r="B281" s="14"/>
      <c r="C281" s="18" t="s">
        <v>38</v>
      </c>
      <c r="D281" s="16">
        <v>7513</v>
      </c>
      <c r="E281" s="19">
        <v>11601</v>
      </c>
    </row>
    <row r="282" spans="2:5" ht="15" customHeight="1">
      <c r="B282" s="14"/>
      <c r="C282" s="18" t="s">
        <v>228</v>
      </c>
      <c r="D282" s="16">
        <v>18919</v>
      </c>
      <c r="E282" s="19">
        <v>28398</v>
      </c>
    </row>
    <row r="283" spans="2:5" ht="15" customHeight="1">
      <c r="B283" s="14"/>
      <c r="C283" s="18" t="s">
        <v>229</v>
      </c>
      <c r="D283" s="16">
        <v>4275</v>
      </c>
      <c r="E283" s="19">
        <v>6289</v>
      </c>
    </row>
    <row r="284" spans="2:5" ht="15" customHeight="1">
      <c r="B284" s="14"/>
      <c r="C284" s="18" t="s">
        <v>230</v>
      </c>
      <c r="D284" s="16">
        <v>4599</v>
      </c>
      <c r="E284" s="19">
        <v>8500</v>
      </c>
    </row>
    <row r="285" spans="2:5" ht="15" customHeight="1">
      <c r="B285" s="14"/>
      <c r="C285" s="18" t="s">
        <v>11</v>
      </c>
      <c r="D285" s="16">
        <v>629</v>
      </c>
      <c r="E285" s="19">
        <v>912</v>
      </c>
    </row>
    <row r="286" spans="2:5" ht="15" customHeight="1">
      <c r="B286" s="14"/>
      <c r="C286" s="18" t="s">
        <v>231</v>
      </c>
      <c r="D286" s="16">
        <v>5997</v>
      </c>
      <c r="E286" s="19">
        <v>9101</v>
      </c>
    </row>
    <row r="287" spans="2:5" ht="15" customHeight="1">
      <c r="B287" s="14"/>
      <c r="C287" s="18" t="s">
        <v>232</v>
      </c>
      <c r="D287" s="16">
        <v>6098</v>
      </c>
      <c r="E287" s="19">
        <v>9710</v>
      </c>
    </row>
    <row r="288" spans="2:5" ht="15" customHeight="1">
      <c r="B288" s="14"/>
      <c r="C288" s="18" t="s">
        <v>13</v>
      </c>
      <c r="D288" s="16">
        <v>5645</v>
      </c>
      <c r="E288" s="19">
        <v>8388</v>
      </c>
    </row>
    <row r="289" spans="2:5" ht="15" customHeight="1">
      <c r="B289" s="14"/>
      <c r="C289" s="18" t="s">
        <v>233</v>
      </c>
      <c r="D289" s="16">
        <v>6883</v>
      </c>
      <c r="E289" s="19">
        <v>8893</v>
      </c>
    </row>
    <row r="290" spans="2:5" ht="15" customHeight="1">
      <c r="B290" s="14"/>
      <c r="C290" s="18" t="s">
        <v>234</v>
      </c>
      <c r="D290" s="16">
        <v>1447</v>
      </c>
      <c r="E290" s="19">
        <v>2266</v>
      </c>
    </row>
    <row r="291" spans="2:5" ht="15" customHeight="1">
      <c r="B291" s="14"/>
      <c r="C291" s="18" t="s">
        <v>235</v>
      </c>
      <c r="D291" s="16">
        <v>11868</v>
      </c>
      <c r="E291" s="19">
        <v>18349</v>
      </c>
    </row>
    <row r="292" spans="2:5" ht="15" customHeight="1">
      <c r="B292" s="14"/>
      <c r="C292" s="18" t="s">
        <v>17</v>
      </c>
      <c r="D292" s="16">
        <v>3836</v>
      </c>
      <c r="E292" s="19">
        <v>5617</v>
      </c>
    </row>
    <row r="293" spans="2:5" ht="15" customHeight="1">
      <c r="B293" s="14"/>
      <c r="C293" s="18" t="s">
        <v>44</v>
      </c>
      <c r="D293" s="16">
        <v>2635</v>
      </c>
      <c r="E293" s="19">
        <v>4048</v>
      </c>
    </row>
    <row r="294" spans="2:5" ht="15" customHeight="1">
      <c r="B294" s="14"/>
      <c r="C294" s="18" t="s">
        <v>236</v>
      </c>
      <c r="D294" s="16">
        <v>1909</v>
      </c>
      <c r="E294" s="19">
        <v>4052</v>
      </c>
    </row>
    <row r="295" spans="2:5" ht="15" customHeight="1">
      <c r="B295" s="14"/>
      <c r="C295" s="18" t="s">
        <v>237</v>
      </c>
      <c r="D295" s="16">
        <v>3041</v>
      </c>
      <c r="E295" s="19">
        <v>5304</v>
      </c>
    </row>
    <row r="296" spans="2:5" ht="15" customHeight="1">
      <c r="B296" s="14"/>
      <c r="C296" s="18" t="s">
        <v>238</v>
      </c>
      <c r="D296" s="16">
        <v>4073</v>
      </c>
      <c r="E296" s="19">
        <v>5975</v>
      </c>
    </row>
    <row r="297" spans="2:5" ht="15" customHeight="1">
      <c r="B297" s="14"/>
      <c r="C297" s="18" t="s">
        <v>239</v>
      </c>
      <c r="D297" s="16">
        <v>6004</v>
      </c>
      <c r="E297" s="19">
        <v>10074</v>
      </c>
    </row>
    <row r="298" spans="2:5" ht="15" customHeight="1">
      <c r="B298" s="14"/>
      <c r="C298" s="18" t="s">
        <v>240</v>
      </c>
      <c r="D298" s="16">
        <v>1044</v>
      </c>
      <c r="E298" s="19">
        <v>1398</v>
      </c>
    </row>
    <row r="299" spans="2:5" ht="15" customHeight="1">
      <c r="B299" s="14"/>
      <c r="C299" s="18" t="s">
        <v>241</v>
      </c>
      <c r="D299" s="16">
        <v>2045</v>
      </c>
      <c r="E299" s="19">
        <v>3475</v>
      </c>
    </row>
    <row r="300" spans="2:5" ht="15" customHeight="1">
      <c r="B300" s="14"/>
      <c r="C300" s="18" t="s">
        <v>242</v>
      </c>
      <c r="D300" s="16">
        <v>52476</v>
      </c>
      <c r="E300" s="19">
        <v>62182</v>
      </c>
    </row>
    <row r="301" spans="2:5" ht="15" customHeight="1">
      <c r="B301" s="14"/>
      <c r="C301" s="18" t="s">
        <v>243</v>
      </c>
      <c r="D301" s="16">
        <v>1372</v>
      </c>
      <c r="E301" s="19">
        <v>2011</v>
      </c>
    </row>
    <row r="302" spans="2:5" ht="15" customHeight="1">
      <c r="B302" s="14"/>
      <c r="C302" s="18" t="s">
        <v>25</v>
      </c>
      <c r="D302" s="16">
        <v>368</v>
      </c>
      <c r="E302" s="19">
        <v>654</v>
      </c>
    </row>
    <row r="303" spans="2:5" ht="15" customHeight="1">
      <c r="B303" s="14"/>
      <c r="C303" s="18" t="s">
        <v>50</v>
      </c>
      <c r="D303" s="16">
        <v>1272</v>
      </c>
      <c r="E303" s="19">
        <v>1599</v>
      </c>
    </row>
    <row r="304" spans="2:5" ht="15" customHeight="1">
      <c r="B304" s="14"/>
      <c r="C304" s="18" t="s">
        <v>244</v>
      </c>
      <c r="D304" s="16">
        <v>5726</v>
      </c>
      <c r="E304" s="19">
        <v>8884</v>
      </c>
    </row>
    <row r="305" spans="2:5" ht="15" customHeight="1">
      <c r="B305" s="14"/>
      <c r="C305" s="18" t="s">
        <v>245</v>
      </c>
      <c r="D305" s="16">
        <v>2820</v>
      </c>
      <c r="E305" s="19">
        <v>4348</v>
      </c>
    </row>
    <row r="306" spans="2:5" ht="15" customHeight="1">
      <c r="B306" s="14"/>
      <c r="C306" s="18" t="s">
        <v>246</v>
      </c>
      <c r="D306" s="16">
        <v>852</v>
      </c>
      <c r="E306" s="19">
        <v>1693</v>
      </c>
    </row>
    <row r="307" spans="2:5" ht="15" customHeight="1">
      <c r="B307" s="33" t="s">
        <v>263</v>
      </c>
      <c r="C307" s="33"/>
      <c r="D307" s="26">
        <f>SUM(D308:D327)</f>
        <v>89695</v>
      </c>
      <c r="E307" s="27">
        <f>SUM(E308:E327)</f>
        <v>134676</v>
      </c>
    </row>
    <row r="308" spans="2:5" ht="15" customHeight="1">
      <c r="B308" s="14"/>
      <c r="C308" s="18" t="s">
        <v>150</v>
      </c>
      <c r="D308" s="16">
        <v>1243</v>
      </c>
      <c r="E308" s="19">
        <v>2366</v>
      </c>
    </row>
    <row r="309" spans="2:5" ht="15" customHeight="1">
      <c r="B309" s="14"/>
      <c r="C309" s="18" t="s">
        <v>248</v>
      </c>
      <c r="D309" s="16">
        <v>10765</v>
      </c>
      <c r="E309" s="19">
        <v>16150</v>
      </c>
    </row>
    <row r="310" spans="2:5" ht="15" customHeight="1">
      <c r="B310" s="14"/>
      <c r="C310" s="18" t="s">
        <v>38</v>
      </c>
      <c r="D310" s="16">
        <v>1402</v>
      </c>
      <c r="E310" s="19">
        <v>2611</v>
      </c>
    </row>
    <row r="311" spans="2:5" ht="15" customHeight="1">
      <c r="B311" s="14"/>
      <c r="C311" s="18" t="s">
        <v>249</v>
      </c>
      <c r="D311" s="16">
        <v>3091</v>
      </c>
      <c r="E311" s="19">
        <v>5141</v>
      </c>
    </row>
    <row r="312" spans="2:5" ht="15" customHeight="1">
      <c r="B312" s="14"/>
      <c r="C312" s="18" t="s">
        <v>250</v>
      </c>
      <c r="D312" s="16">
        <v>3435</v>
      </c>
      <c r="E312" s="19">
        <v>5329</v>
      </c>
    </row>
    <row r="313" spans="2:5" ht="15" customHeight="1">
      <c r="B313" s="14"/>
      <c r="C313" s="18" t="s">
        <v>251</v>
      </c>
      <c r="D313" s="16">
        <v>3392</v>
      </c>
      <c r="E313" s="19">
        <v>5556</v>
      </c>
    </row>
    <row r="314" spans="2:5" ht="15" customHeight="1">
      <c r="B314" s="14"/>
      <c r="C314" s="18" t="s">
        <v>252</v>
      </c>
      <c r="D314" s="16">
        <v>354</v>
      </c>
      <c r="E314" s="19">
        <v>812</v>
      </c>
    </row>
    <row r="315" spans="2:5" ht="15" customHeight="1">
      <c r="B315" s="14"/>
      <c r="C315" s="18" t="s">
        <v>253</v>
      </c>
      <c r="D315" s="16">
        <v>644</v>
      </c>
      <c r="E315" s="19">
        <v>1171</v>
      </c>
    </row>
    <row r="316" spans="2:5" ht="15" customHeight="1">
      <c r="B316" s="14"/>
      <c r="C316" s="18" t="s">
        <v>254</v>
      </c>
      <c r="D316" s="16">
        <v>1571</v>
      </c>
      <c r="E316" s="19">
        <v>3167</v>
      </c>
    </row>
    <row r="317" spans="2:5" ht="15" customHeight="1">
      <c r="B317" s="14"/>
      <c r="C317" s="18" t="s">
        <v>93</v>
      </c>
      <c r="D317" s="16">
        <v>2425</v>
      </c>
      <c r="E317" s="19">
        <v>3487</v>
      </c>
    </row>
    <row r="318" spans="2:5" ht="15" customHeight="1">
      <c r="B318" s="14"/>
      <c r="C318" s="18" t="s">
        <v>255</v>
      </c>
      <c r="D318" s="16">
        <v>1158</v>
      </c>
      <c r="E318" s="19">
        <v>2061</v>
      </c>
    </row>
    <row r="319" spans="2:5" ht="15" customHeight="1">
      <c r="B319" s="14"/>
      <c r="C319" s="18" t="s">
        <v>256</v>
      </c>
      <c r="D319" s="16">
        <v>2131</v>
      </c>
      <c r="E319" s="19">
        <v>4157</v>
      </c>
    </row>
    <row r="320" spans="2:5" ht="15" customHeight="1">
      <c r="B320" s="14"/>
      <c r="C320" s="18" t="s">
        <v>257</v>
      </c>
      <c r="D320" s="16">
        <v>5687</v>
      </c>
      <c r="E320" s="19">
        <v>9800</v>
      </c>
    </row>
    <row r="321" spans="2:5" ht="15" customHeight="1">
      <c r="B321" s="14"/>
      <c r="C321" s="18" t="s">
        <v>258</v>
      </c>
      <c r="D321" s="16">
        <v>3756</v>
      </c>
      <c r="E321" s="19">
        <v>6664</v>
      </c>
    </row>
    <row r="322" spans="2:5" ht="15" customHeight="1">
      <c r="B322" s="14"/>
      <c r="C322" s="18" t="s">
        <v>259</v>
      </c>
      <c r="D322" s="16">
        <v>3025</v>
      </c>
      <c r="E322" s="19">
        <v>4424</v>
      </c>
    </row>
    <row r="323" spans="2:5" ht="15" customHeight="1">
      <c r="B323" s="14"/>
      <c r="C323" s="18" t="s">
        <v>260</v>
      </c>
      <c r="D323" s="16">
        <v>7555</v>
      </c>
      <c r="E323" s="19">
        <v>11749</v>
      </c>
    </row>
    <row r="324" spans="2:5" ht="15" customHeight="1">
      <c r="B324" s="14"/>
      <c r="C324" s="18" t="s">
        <v>50</v>
      </c>
      <c r="D324" s="16">
        <v>3160</v>
      </c>
      <c r="E324" s="19">
        <v>4513</v>
      </c>
    </row>
    <row r="325" spans="2:5" ht="15" customHeight="1">
      <c r="B325" s="14"/>
      <c r="C325" s="18" t="s">
        <v>261</v>
      </c>
      <c r="D325" s="16">
        <v>8409</v>
      </c>
      <c r="E325" s="19">
        <v>11398</v>
      </c>
    </row>
    <row r="326" spans="2:5" ht="15" customHeight="1">
      <c r="B326" s="14"/>
      <c r="C326" s="18" t="s">
        <v>52</v>
      </c>
      <c r="D326" s="16">
        <v>3428</v>
      </c>
      <c r="E326" s="19">
        <v>5660</v>
      </c>
    </row>
    <row r="327" spans="2:5" ht="15" customHeight="1">
      <c r="B327" s="14"/>
      <c r="C327" s="18" t="s">
        <v>262</v>
      </c>
      <c r="D327" s="16">
        <v>23064</v>
      </c>
      <c r="E327" s="19">
        <v>28460</v>
      </c>
    </row>
    <row r="328" spans="2:5" ht="15" customHeight="1">
      <c r="B328" s="29" t="s">
        <v>264</v>
      </c>
      <c r="C328" s="30"/>
      <c r="D328" s="25">
        <v>52030</v>
      </c>
      <c r="E328" s="25">
        <v>75406</v>
      </c>
    </row>
    <row r="329" spans="2:5" ht="15" customHeight="1">
      <c r="B329" s="14"/>
      <c r="C329" s="15" t="s">
        <v>265</v>
      </c>
      <c r="D329" s="13">
        <v>52030</v>
      </c>
      <c r="E329" s="13">
        <v>75406</v>
      </c>
    </row>
    <row r="330" spans="2:5" ht="15" customHeight="1">
      <c r="B330" s="33" t="s">
        <v>277</v>
      </c>
      <c r="C330" s="33"/>
      <c r="D330" s="26">
        <f>SUM(D331:D344)</f>
        <v>72298</v>
      </c>
      <c r="E330" s="27">
        <f>SUM(E331:E344)</f>
        <v>106729</v>
      </c>
    </row>
    <row r="331" spans="2:5" ht="15" customHeight="1">
      <c r="B331" s="14"/>
      <c r="C331" s="18" t="s">
        <v>266</v>
      </c>
      <c r="D331" s="16">
        <v>1917</v>
      </c>
      <c r="E331" s="19">
        <v>2953</v>
      </c>
    </row>
    <row r="332" spans="2:5" ht="15" customHeight="1">
      <c r="B332" s="14"/>
      <c r="C332" s="18" t="s">
        <v>38</v>
      </c>
      <c r="D332" s="16">
        <v>2935</v>
      </c>
      <c r="E332" s="19">
        <v>4512</v>
      </c>
    </row>
    <row r="333" spans="2:5" ht="15" customHeight="1">
      <c r="B333" s="14"/>
      <c r="C333" s="18" t="s">
        <v>267</v>
      </c>
      <c r="D333" s="16">
        <v>8369</v>
      </c>
      <c r="E333" s="19">
        <v>12611</v>
      </c>
    </row>
    <row r="334" spans="2:5" ht="15" customHeight="1">
      <c r="B334" s="14"/>
      <c r="C334" s="18" t="s">
        <v>268</v>
      </c>
      <c r="D334" s="16">
        <v>5920</v>
      </c>
      <c r="E334" s="19">
        <v>7445</v>
      </c>
    </row>
    <row r="335" spans="2:5" ht="15" customHeight="1">
      <c r="B335" s="14"/>
      <c r="C335" s="18" t="s">
        <v>13</v>
      </c>
      <c r="D335" s="16">
        <v>8466</v>
      </c>
      <c r="E335" s="19">
        <v>11828</v>
      </c>
    </row>
    <row r="336" spans="2:5" ht="15" customHeight="1">
      <c r="B336" s="14"/>
      <c r="C336" s="18" t="s">
        <v>269</v>
      </c>
      <c r="D336" s="16">
        <v>2213</v>
      </c>
      <c r="E336" s="19">
        <v>3392</v>
      </c>
    </row>
    <row r="337" spans="2:5" ht="15" customHeight="1">
      <c r="B337" s="14"/>
      <c r="C337" s="18" t="s">
        <v>270</v>
      </c>
      <c r="D337" s="16">
        <v>2031</v>
      </c>
      <c r="E337" s="19">
        <v>3076</v>
      </c>
    </row>
    <row r="338" spans="2:5" ht="15" customHeight="1">
      <c r="B338" s="14"/>
      <c r="C338" s="18" t="s">
        <v>271</v>
      </c>
      <c r="D338" s="16">
        <v>1263</v>
      </c>
      <c r="E338" s="19">
        <v>2049</v>
      </c>
    </row>
    <row r="339" spans="2:5" ht="15" customHeight="1">
      <c r="B339" s="14"/>
      <c r="C339" s="18" t="s">
        <v>272</v>
      </c>
      <c r="D339" s="16">
        <v>6601</v>
      </c>
      <c r="E339" s="19">
        <v>10421</v>
      </c>
    </row>
    <row r="340" spans="2:5" ht="15" customHeight="1">
      <c r="B340" s="14"/>
      <c r="C340" s="18" t="s">
        <v>273</v>
      </c>
      <c r="D340" s="16">
        <v>11466</v>
      </c>
      <c r="E340" s="19">
        <v>17716</v>
      </c>
    </row>
    <row r="341" spans="2:5" ht="15" customHeight="1">
      <c r="B341" s="14"/>
      <c r="C341" s="18" t="s">
        <v>274</v>
      </c>
      <c r="D341" s="16">
        <v>13796</v>
      </c>
      <c r="E341" s="19">
        <v>19239</v>
      </c>
    </row>
    <row r="342" spans="2:5" ht="15" customHeight="1">
      <c r="B342" s="14"/>
      <c r="C342" s="18" t="s">
        <v>50</v>
      </c>
      <c r="D342" s="16">
        <v>2387</v>
      </c>
      <c r="E342" s="19">
        <v>3466</v>
      </c>
    </row>
    <row r="343" spans="2:5" ht="15" customHeight="1">
      <c r="B343" s="14"/>
      <c r="C343" s="18" t="s">
        <v>275</v>
      </c>
      <c r="D343" s="16">
        <v>2419</v>
      </c>
      <c r="E343" s="19">
        <v>3585</v>
      </c>
    </row>
    <row r="344" spans="2:5" ht="15" customHeight="1">
      <c r="B344" s="14"/>
      <c r="C344" s="18" t="s">
        <v>276</v>
      </c>
      <c r="D344" s="16">
        <v>2515</v>
      </c>
      <c r="E344" s="19">
        <v>4436</v>
      </c>
    </row>
    <row r="345" spans="2:5" ht="15" customHeight="1">
      <c r="B345" s="41" t="s">
        <v>295</v>
      </c>
      <c r="C345" s="41"/>
      <c r="D345" s="27">
        <f>SUM(D346:D366)</f>
        <v>369324</v>
      </c>
      <c r="E345" s="28">
        <f>SUM(E346:E366)</f>
        <v>591991</v>
      </c>
    </row>
    <row r="346" spans="2:5" ht="15" customHeight="1">
      <c r="B346" s="14"/>
      <c r="C346" s="18" t="s">
        <v>279</v>
      </c>
      <c r="D346" s="16">
        <v>226</v>
      </c>
      <c r="E346" s="17">
        <v>1446</v>
      </c>
    </row>
    <row r="347" spans="2:5" ht="15" customHeight="1">
      <c r="B347" s="14"/>
      <c r="C347" s="18" t="s">
        <v>280</v>
      </c>
      <c r="D347" s="16">
        <v>7370</v>
      </c>
      <c r="E347" s="17">
        <v>14825</v>
      </c>
    </row>
    <row r="348" spans="2:5" ht="15" customHeight="1">
      <c r="B348" s="14"/>
      <c r="C348" s="18" t="s">
        <v>281</v>
      </c>
      <c r="D348" s="16">
        <v>30098</v>
      </c>
      <c r="E348" s="17">
        <v>44650</v>
      </c>
    </row>
    <row r="349" spans="2:5" ht="15" customHeight="1">
      <c r="B349" s="14"/>
      <c r="C349" s="18" t="s">
        <v>282</v>
      </c>
      <c r="D349" s="16">
        <v>2912</v>
      </c>
      <c r="E349" s="17">
        <v>6828</v>
      </c>
    </row>
    <row r="350" spans="2:5" ht="15" customHeight="1">
      <c r="B350" s="14"/>
      <c r="C350" s="18" t="s">
        <v>283</v>
      </c>
      <c r="D350" s="16">
        <v>10606</v>
      </c>
      <c r="E350" s="17">
        <v>20750</v>
      </c>
    </row>
    <row r="351" spans="2:5" ht="15" customHeight="1">
      <c r="B351" s="14"/>
      <c r="C351" s="18" t="s">
        <v>284</v>
      </c>
      <c r="D351" s="16">
        <v>2250</v>
      </c>
      <c r="E351" s="17">
        <v>6372</v>
      </c>
    </row>
    <row r="352" spans="2:5" ht="15" customHeight="1">
      <c r="B352" s="14"/>
      <c r="C352" s="18" t="s">
        <v>285</v>
      </c>
      <c r="D352" s="16">
        <v>5355</v>
      </c>
      <c r="E352" s="17">
        <v>12043</v>
      </c>
    </row>
    <row r="353" spans="2:5" ht="15" customHeight="1">
      <c r="B353" s="14"/>
      <c r="C353" s="18" t="s">
        <v>286</v>
      </c>
      <c r="D353" s="16">
        <v>1725</v>
      </c>
      <c r="E353" s="17">
        <v>5211</v>
      </c>
    </row>
    <row r="354" spans="2:5" ht="15" customHeight="1">
      <c r="B354" s="14"/>
      <c r="C354" s="18" t="s">
        <v>287</v>
      </c>
      <c r="D354" s="16">
        <v>6948</v>
      </c>
      <c r="E354" s="17">
        <v>12299</v>
      </c>
    </row>
    <row r="355" spans="2:5" ht="15" customHeight="1">
      <c r="B355" s="14"/>
      <c r="C355" s="18" t="s">
        <v>288</v>
      </c>
      <c r="D355" s="16">
        <v>24349</v>
      </c>
      <c r="E355" s="17">
        <v>38852</v>
      </c>
    </row>
    <row r="356" spans="2:5" ht="15" customHeight="1">
      <c r="B356" s="14"/>
      <c r="C356" s="18" t="s">
        <v>289</v>
      </c>
      <c r="D356" s="16">
        <v>9653</v>
      </c>
      <c r="E356" s="17">
        <v>18550</v>
      </c>
    </row>
    <row r="357" spans="2:5" ht="15" customHeight="1">
      <c r="B357" s="14"/>
      <c r="C357" s="18" t="s">
        <v>290</v>
      </c>
      <c r="D357" s="16">
        <v>6486</v>
      </c>
      <c r="E357" s="17">
        <v>17698</v>
      </c>
    </row>
    <row r="358" spans="2:5" ht="15" customHeight="1">
      <c r="B358" s="14"/>
      <c r="C358" s="18" t="s">
        <v>291</v>
      </c>
      <c r="D358" s="16">
        <v>182013</v>
      </c>
      <c r="E358" s="17">
        <v>258292</v>
      </c>
    </row>
    <row r="359" spans="2:5" ht="15" customHeight="1">
      <c r="B359" s="14"/>
      <c r="C359" s="18" t="s">
        <v>93</v>
      </c>
      <c r="D359" s="16">
        <v>9285</v>
      </c>
      <c r="E359" s="17">
        <v>14660</v>
      </c>
    </row>
    <row r="360" spans="2:5" ht="15" customHeight="1">
      <c r="B360" s="14"/>
      <c r="C360" s="18" t="s">
        <v>305</v>
      </c>
      <c r="D360" s="16">
        <v>1218</v>
      </c>
      <c r="E360" s="17">
        <v>2581</v>
      </c>
    </row>
    <row r="361" spans="2:5" ht="15" customHeight="1">
      <c r="B361" s="14"/>
      <c r="C361" s="18" t="s">
        <v>292</v>
      </c>
      <c r="D361" s="16">
        <v>7033</v>
      </c>
      <c r="E361" s="17">
        <v>12702</v>
      </c>
    </row>
    <row r="362" spans="2:5" ht="15" customHeight="1">
      <c r="B362" s="14"/>
      <c r="C362" s="18" t="s">
        <v>120</v>
      </c>
      <c r="D362" s="16">
        <v>40157</v>
      </c>
      <c r="E362" s="17">
        <v>68442</v>
      </c>
    </row>
    <row r="363" spans="2:5" ht="15" customHeight="1">
      <c r="B363" s="14"/>
      <c r="C363" s="18" t="s">
        <v>293</v>
      </c>
      <c r="D363" s="16">
        <v>5630</v>
      </c>
      <c r="E363" s="17">
        <v>8767</v>
      </c>
    </row>
    <row r="364" spans="2:5" ht="15" customHeight="1">
      <c r="B364" s="14"/>
      <c r="C364" s="18" t="s">
        <v>24</v>
      </c>
      <c r="D364" s="16">
        <v>4276</v>
      </c>
      <c r="E364" s="17">
        <v>6251</v>
      </c>
    </row>
    <row r="365" spans="2:5" ht="15" customHeight="1">
      <c r="B365" s="14"/>
      <c r="C365" s="18" t="s">
        <v>50</v>
      </c>
      <c r="D365" s="16">
        <v>6450</v>
      </c>
      <c r="E365" s="17">
        <v>12426</v>
      </c>
    </row>
    <row r="366" spans="2:5" ht="15" customHeight="1">
      <c r="B366" s="14"/>
      <c r="C366" s="18" t="s">
        <v>294</v>
      </c>
      <c r="D366" s="16">
        <v>5284</v>
      </c>
      <c r="E366" s="17">
        <v>8346</v>
      </c>
    </row>
    <row r="367" spans="2:5" ht="15" customHeight="1">
      <c r="B367" s="39" t="s">
        <v>309</v>
      </c>
      <c r="C367" s="40"/>
      <c r="D367" s="31">
        <v>218</v>
      </c>
      <c r="E367" s="31">
        <v>307</v>
      </c>
    </row>
    <row r="368" spans="2:5" ht="4.5" customHeight="1">
      <c r="B368" s="5"/>
      <c r="C368" s="21"/>
      <c r="D368" s="7"/>
      <c r="E368" s="7"/>
    </row>
    <row r="369" spans="2:5" ht="12" customHeight="1">
      <c r="B369" s="34" t="s">
        <v>301</v>
      </c>
      <c r="C369" s="34"/>
      <c r="D369" s="34"/>
      <c r="E369" s="34"/>
    </row>
    <row r="370" spans="2:5" ht="12" customHeight="1">
      <c r="B370" s="42" t="s">
        <v>306</v>
      </c>
      <c r="C370" s="42"/>
      <c r="D370" s="42"/>
      <c r="E370" s="42"/>
    </row>
    <row r="371" spans="2:5" ht="12" customHeight="1">
      <c r="B371" s="42" t="s">
        <v>307</v>
      </c>
      <c r="C371" s="42"/>
      <c r="D371" s="42"/>
      <c r="E371" s="42"/>
    </row>
    <row r="372" spans="2:5" ht="12" customHeight="1">
      <c r="B372" s="42" t="s">
        <v>308</v>
      </c>
      <c r="C372" s="42"/>
      <c r="D372" s="42"/>
      <c r="E372" s="42"/>
    </row>
    <row r="373" spans="2:5" ht="12" customHeight="1">
      <c r="B373" s="35" t="s">
        <v>302</v>
      </c>
      <c r="C373" s="35"/>
      <c r="D373" s="35"/>
      <c r="E373" s="35"/>
    </row>
  </sheetData>
  <sheetProtection/>
  <mergeCells count="33">
    <mergeCell ref="B372:E372"/>
    <mergeCell ref="B370:E370"/>
    <mergeCell ref="B371:E371"/>
    <mergeCell ref="B330:C330"/>
    <mergeCell ref="B345:C345"/>
    <mergeCell ref="B307:C307"/>
    <mergeCell ref="B369:E369"/>
    <mergeCell ref="B373:E373"/>
    <mergeCell ref="B6:C6"/>
    <mergeCell ref="B4:C4"/>
    <mergeCell ref="B367:C367"/>
    <mergeCell ref="B261:C261"/>
    <mergeCell ref="B92:C92"/>
    <mergeCell ref="B117:C117"/>
    <mergeCell ref="B122:C122"/>
    <mergeCell ref="B148:C148"/>
    <mergeCell ref="B174:C174"/>
    <mergeCell ref="B198:C198"/>
    <mergeCell ref="B220:C220"/>
    <mergeCell ref="B234:C234"/>
    <mergeCell ref="B246:C246"/>
    <mergeCell ref="B1:E1"/>
    <mergeCell ref="B2:E2"/>
    <mergeCell ref="B277:C277"/>
    <mergeCell ref="B164:C164"/>
    <mergeCell ref="B10:C10"/>
    <mergeCell ref="B18:C18"/>
    <mergeCell ref="B40:C40"/>
    <mergeCell ref="B48:C48"/>
    <mergeCell ref="B67:C67"/>
    <mergeCell ref="B80:C80"/>
    <mergeCell ref="B8:C8"/>
    <mergeCell ref="B107:C10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INE</cp:lastModifiedBy>
  <dcterms:created xsi:type="dcterms:W3CDTF">2013-02-12T11:25:52Z</dcterms:created>
  <dcterms:modified xsi:type="dcterms:W3CDTF">2013-03-26T19:08:36Z</dcterms:modified>
  <cp:category/>
  <cp:version/>
  <cp:contentType/>
  <cp:contentStatus/>
</cp:coreProperties>
</file>