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" sheetId="1" r:id="rId1"/>
  </sheets>
  <definedNames>
    <definedName name="_xlnm.Print_Area" localSheetId="0">'Por Variables'!$B$2:$L$44</definedName>
  </definedNames>
  <calcPr fullCalcOnLoad="1"/>
</workbook>
</file>

<file path=xl/sharedStrings.xml><?xml version="1.0" encoding="utf-8"?>
<sst xmlns="http://schemas.openxmlformats.org/spreadsheetml/2006/main" count="52" uniqueCount="23">
  <si>
    <t>%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</si>
  <si>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</si>
  <si>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ANTOLÍN DEL CAMPO</t>
  </si>
  <si>
    <t>ARISMENDI</t>
  </si>
  <si>
    <t>DÍAZ</t>
  </si>
  <si>
    <t>GARCÍA</t>
  </si>
  <si>
    <t>GÓMEZ</t>
  </si>
  <si>
    <t>MANEIRO</t>
  </si>
  <si>
    <t>MARCANO</t>
  </si>
  <si>
    <t>MARIÑO</t>
  </si>
  <si>
    <t>PENÍNSULA DE MACANAO</t>
  </si>
  <si>
    <t>TUBORES</t>
  </si>
  <si>
    <t>VILLALBA</t>
  </si>
  <si>
    <t>ESTADO NUEVA ESPARTA. HOGARES POBRES POR TIPO DE NECESIDAD BÁSICA INSATISFECHA SEGÚN MUNICIPIOS, CENSO 2011</t>
  </si>
  <si>
    <t>TOTAL</t>
  </si>
  <si>
    <t>MUNICIPIO</t>
  </si>
  <si>
    <t>ESTADO NUEVA ESPARTA. HOGARES POBRES POR TIPO DE NECESIDAD BÁSICA INSATISFECHA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</si>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</sst>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  <numFmt numFmtId="165" formatCode="##,###,###,###,##0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165" fontId="38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164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16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2:12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76.5">
      <c r="B5" s="11" t="s">
        <v>15</v>
      </c>
      <c r="C5" s="12" t="s">
        <v>18</v>
      </c>
      <c r="D5" s="12" t="s">
        <v>0</v>
      </c>
      <c r="E5" s="12" t="s">
        <v>19</v>
      </c>
      <c r="F5" s="12" t="s">
        <v>0</v>
      </c>
      <c r="G5" s="12" t="s">
        <v>20</v>
      </c>
      <c r="H5" s="12" t="s">
        <v>0</v>
      </c>
      <c r="I5" s="12" t="s">
        <v>21</v>
      </c>
      <c r="J5" s="11" t="s">
        <v>0</v>
      </c>
      <c r="K5" s="12" t="s">
        <v>22</v>
      </c>
      <c r="L5" s="10" t="s">
        <v>0</v>
      </c>
    </row>
    <row r="7" spans="2:13" ht="12.75">
      <c r="B7" s="1" t="s">
        <v>14</v>
      </c>
      <c r="C7" s="5">
        <f>SUM(C9:C19)</f>
        <v>971</v>
      </c>
      <c r="D7" s="7">
        <v>1.2</v>
      </c>
      <c r="E7" s="5">
        <f>SUM(E9:E19)</f>
        <v>10751</v>
      </c>
      <c r="F7" s="7">
        <v>12.8</v>
      </c>
      <c r="G7" s="5">
        <f>SUM(G9:G19)</f>
        <v>3189</v>
      </c>
      <c r="H7" s="7">
        <v>3.8</v>
      </c>
      <c r="I7" s="5">
        <f>SUM(I9:I19)</f>
        <v>9334</v>
      </c>
      <c r="J7" s="7">
        <v>11.1</v>
      </c>
      <c r="K7" s="5">
        <f>SUM(K9:K19)</f>
        <v>4720</v>
      </c>
      <c r="L7" s="7">
        <v>5.6</v>
      </c>
      <c r="M7" s="6"/>
    </row>
    <row r="8" ht="12.75">
      <c r="D8" s="6"/>
    </row>
    <row r="9" spans="2:12" ht="15" customHeight="1">
      <c r="B9" s="8" t="s">
        <v>2</v>
      </c>
      <c r="C9" s="8">
        <v>31</v>
      </c>
      <c r="D9" s="6">
        <v>0.67</v>
      </c>
      <c r="E9" s="8">
        <v>541</v>
      </c>
      <c r="F9" s="6">
        <v>11.68</v>
      </c>
      <c r="G9" s="8">
        <v>134</v>
      </c>
      <c r="H9" s="6">
        <v>2.89</v>
      </c>
      <c r="I9" s="8">
        <v>666</v>
      </c>
      <c r="J9" s="6">
        <v>14.38</v>
      </c>
      <c r="K9" s="8">
        <v>222</v>
      </c>
      <c r="L9" s="6">
        <v>4.79</v>
      </c>
    </row>
    <row r="10" spans="2:12" ht="15" customHeight="1">
      <c r="B10" s="8" t="s">
        <v>3</v>
      </c>
      <c r="C10" s="8">
        <v>34</v>
      </c>
      <c r="D10" s="6">
        <v>0.63</v>
      </c>
      <c r="E10" s="8">
        <v>483</v>
      </c>
      <c r="F10" s="6">
        <v>8.89</v>
      </c>
      <c r="G10" s="8">
        <v>168</v>
      </c>
      <c r="H10" s="6">
        <v>3.09</v>
      </c>
      <c r="I10" s="8">
        <v>614</v>
      </c>
      <c r="J10" s="6">
        <v>11.3</v>
      </c>
      <c r="K10" s="8">
        <v>229</v>
      </c>
      <c r="L10" s="6">
        <v>4.21</v>
      </c>
    </row>
    <row r="11" spans="2:12" ht="15" customHeight="1">
      <c r="B11" s="8" t="s">
        <v>4</v>
      </c>
      <c r="C11" s="8">
        <v>120</v>
      </c>
      <c r="D11" s="6">
        <v>1.09</v>
      </c>
      <c r="E11" s="8">
        <v>1576</v>
      </c>
      <c r="F11" s="6">
        <v>14.27</v>
      </c>
      <c r="G11" s="8">
        <v>618</v>
      </c>
      <c r="H11" s="6">
        <v>5.6</v>
      </c>
      <c r="I11" s="8">
        <v>1590</v>
      </c>
      <c r="J11" s="6">
        <v>14.4</v>
      </c>
      <c r="K11" s="8">
        <v>616</v>
      </c>
      <c r="L11" s="6">
        <v>5.58</v>
      </c>
    </row>
    <row r="12" spans="2:12" ht="15" customHeight="1">
      <c r="B12" s="8" t="s">
        <v>5</v>
      </c>
      <c r="C12" s="8">
        <v>122</v>
      </c>
      <c r="D12" s="6">
        <v>1.24</v>
      </c>
      <c r="E12" s="8">
        <v>1068</v>
      </c>
      <c r="F12" s="6">
        <v>10.82</v>
      </c>
      <c r="G12" s="8">
        <v>192</v>
      </c>
      <c r="H12" s="6">
        <v>1.94</v>
      </c>
      <c r="I12" s="8">
        <v>805</v>
      </c>
      <c r="J12" s="6">
        <v>8.15</v>
      </c>
      <c r="K12" s="8">
        <v>263</v>
      </c>
      <c r="L12" s="6">
        <v>2.66</v>
      </c>
    </row>
    <row r="13" spans="2:12" ht="15" customHeight="1">
      <c r="B13" s="8" t="s">
        <v>6</v>
      </c>
      <c r="C13" s="8">
        <v>62</v>
      </c>
      <c r="D13" s="6">
        <v>0.88</v>
      </c>
      <c r="E13" s="8">
        <v>850</v>
      </c>
      <c r="F13" s="6">
        <v>12.06</v>
      </c>
      <c r="G13" s="8">
        <v>223</v>
      </c>
      <c r="H13" s="6">
        <v>3.16</v>
      </c>
      <c r="I13" s="8">
        <v>1186</v>
      </c>
      <c r="J13" s="6">
        <v>16.83</v>
      </c>
      <c r="K13" s="8">
        <v>552</v>
      </c>
      <c r="L13" s="6">
        <v>7.83</v>
      </c>
    </row>
    <row r="14" spans="2:12" ht="15" customHeight="1">
      <c r="B14" s="8" t="s">
        <v>7</v>
      </c>
      <c r="C14" s="8">
        <v>87</v>
      </c>
      <c r="D14" s="6">
        <v>1.01</v>
      </c>
      <c r="E14" s="8">
        <v>681</v>
      </c>
      <c r="F14" s="6">
        <v>7.89</v>
      </c>
      <c r="G14" s="8">
        <v>153</v>
      </c>
      <c r="H14" s="6">
        <v>1.77</v>
      </c>
      <c r="I14" s="8">
        <v>429</v>
      </c>
      <c r="J14" s="6">
        <v>4.97</v>
      </c>
      <c r="K14" s="8">
        <v>248</v>
      </c>
      <c r="L14" s="6">
        <v>2.87</v>
      </c>
    </row>
    <row r="15" spans="2:12" ht="15" customHeight="1">
      <c r="B15" s="8" t="s">
        <v>8</v>
      </c>
      <c r="C15" s="8">
        <v>57</v>
      </c>
      <c r="D15" s="6">
        <v>0.89</v>
      </c>
      <c r="E15" s="8">
        <v>915</v>
      </c>
      <c r="F15" s="6">
        <v>14.27</v>
      </c>
      <c r="G15" s="8">
        <v>248</v>
      </c>
      <c r="H15" s="6">
        <v>3.87</v>
      </c>
      <c r="I15" s="8">
        <v>551</v>
      </c>
      <c r="J15" s="6">
        <v>8.59</v>
      </c>
      <c r="K15" s="8">
        <v>372</v>
      </c>
      <c r="L15" s="6">
        <v>5.8</v>
      </c>
    </row>
    <row r="16" spans="2:12" ht="15" customHeight="1">
      <c r="B16" s="8" t="s">
        <v>9</v>
      </c>
      <c r="C16" s="8">
        <v>272</v>
      </c>
      <c r="D16" s="6">
        <v>1.45</v>
      </c>
      <c r="E16" s="8">
        <v>2842</v>
      </c>
      <c r="F16" s="6">
        <v>15.14</v>
      </c>
      <c r="G16" s="8">
        <v>1199</v>
      </c>
      <c r="H16" s="6">
        <v>6.39</v>
      </c>
      <c r="I16" s="8">
        <v>1506</v>
      </c>
      <c r="J16" s="6">
        <v>8.02</v>
      </c>
      <c r="K16" s="8">
        <v>935</v>
      </c>
      <c r="L16" s="6">
        <v>4.98</v>
      </c>
    </row>
    <row r="17" spans="2:12" ht="15" customHeight="1">
      <c r="B17" s="8" t="s">
        <v>10</v>
      </c>
      <c r="C17" s="8">
        <v>81</v>
      </c>
      <c r="D17" s="6">
        <v>1.97</v>
      </c>
      <c r="E17" s="8">
        <v>612</v>
      </c>
      <c r="F17" s="6">
        <v>14.86</v>
      </c>
      <c r="G17" s="8">
        <v>143</v>
      </c>
      <c r="H17" s="6">
        <v>3.47</v>
      </c>
      <c r="I17" s="8">
        <v>1235</v>
      </c>
      <c r="J17" s="6">
        <v>29.98</v>
      </c>
      <c r="K17" s="8">
        <v>506</v>
      </c>
      <c r="L17" s="6">
        <v>12.28</v>
      </c>
    </row>
    <row r="18" spans="2:12" ht="15" customHeight="1">
      <c r="B18" s="8" t="s">
        <v>11</v>
      </c>
      <c r="C18" s="8">
        <v>83</v>
      </c>
      <c r="D18" s="6">
        <v>1.31</v>
      </c>
      <c r="E18" s="8">
        <v>933</v>
      </c>
      <c r="F18" s="6">
        <v>14.74</v>
      </c>
      <c r="G18" s="8">
        <v>102</v>
      </c>
      <c r="H18" s="6">
        <v>1.61</v>
      </c>
      <c r="I18" s="8">
        <v>485</v>
      </c>
      <c r="J18" s="6">
        <v>7.66</v>
      </c>
      <c r="K18" s="8">
        <v>493</v>
      </c>
      <c r="L18" s="6">
        <v>7.79</v>
      </c>
    </row>
    <row r="19" spans="2:12" ht="15" customHeight="1">
      <c r="B19" s="13" t="s">
        <v>12</v>
      </c>
      <c r="C19" s="13">
        <v>22</v>
      </c>
      <c r="D19" s="14">
        <v>1.46</v>
      </c>
      <c r="E19" s="13">
        <v>250</v>
      </c>
      <c r="F19" s="14">
        <v>16.63</v>
      </c>
      <c r="G19" s="13">
        <v>9</v>
      </c>
      <c r="H19" s="14">
        <v>0.6</v>
      </c>
      <c r="I19" s="13">
        <v>267</v>
      </c>
      <c r="J19" s="14">
        <v>17.76</v>
      </c>
      <c r="K19" s="13">
        <v>284</v>
      </c>
      <c r="L19" s="14">
        <v>18.9</v>
      </c>
    </row>
    <row r="20" spans="2:12" ht="12.75">
      <c r="B20" s="3" t="s">
        <v>1</v>
      </c>
      <c r="L20" s="6"/>
    </row>
    <row r="21" ht="12.75">
      <c r="B21" s="3" t="s">
        <v>17</v>
      </c>
    </row>
    <row r="25" spans="2:12" ht="12.75">
      <c r="B25" s="16" t="s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8" spans="2:12" ht="76.5">
      <c r="B28" s="11" t="s">
        <v>15</v>
      </c>
      <c r="C28" s="12" t="s">
        <v>18</v>
      </c>
      <c r="D28" s="12" t="s">
        <v>0</v>
      </c>
      <c r="E28" s="12" t="s">
        <v>19</v>
      </c>
      <c r="F28" s="12" t="s">
        <v>0</v>
      </c>
      <c r="G28" s="12" t="s">
        <v>20</v>
      </c>
      <c r="H28" s="12" t="s">
        <v>0</v>
      </c>
      <c r="I28" s="12" t="s">
        <v>21</v>
      </c>
      <c r="J28" s="11" t="s">
        <v>0</v>
      </c>
      <c r="K28" s="12" t="s">
        <v>22</v>
      </c>
      <c r="L28" s="10" t="s">
        <v>0</v>
      </c>
    </row>
    <row r="30" spans="2:12" ht="12.75">
      <c r="B30" s="1" t="s">
        <v>14</v>
      </c>
      <c r="C30" s="5">
        <f>SUM(C32:C42)</f>
        <v>1394</v>
      </c>
      <c r="D30" s="7">
        <v>1.1</v>
      </c>
      <c r="E30" s="5">
        <f>SUM(E32:E42)</f>
        <v>13589</v>
      </c>
      <c r="F30" s="7">
        <v>10.9</v>
      </c>
      <c r="G30" s="5">
        <f>SUM(G32:G42)</f>
        <v>3640</v>
      </c>
      <c r="H30" s="7">
        <v>2.9</v>
      </c>
      <c r="I30" s="5">
        <f>SUM(I32:I42)</f>
        <v>10420</v>
      </c>
      <c r="J30" s="7">
        <v>8.4</v>
      </c>
      <c r="K30" s="5">
        <f>SUM(K32:K42)</f>
        <v>2928</v>
      </c>
      <c r="L30" s="7">
        <v>2.4</v>
      </c>
    </row>
    <row r="31" ht="12.75">
      <c r="L31" s="6"/>
    </row>
    <row r="32" spans="2:12" ht="12.75">
      <c r="B32" s="8" t="s">
        <v>2</v>
      </c>
      <c r="C32" s="4">
        <v>49</v>
      </c>
      <c r="D32" s="6">
        <v>0.68</v>
      </c>
      <c r="E32" s="4">
        <v>789</v>
      </c>
      <c r="F32" s="6">
        <v>10.99</v>
      </c>
      <c r="G32" s="4">
        <v>197</v>
      </c>
      <c r="H32" s="6">
        <v>2.75</v>
      </c>
      <c r="I32" s="4">
        <v>786</v>
      </c>
      <c r="J32" s="6">
        <v>10.95</v>
      </c>
      <c r="K32" s="4">
        <v>165</v>
      </c>
      <c r="L32" s="6">
        <v>2.3</v>
      </c>
    </row>
    <row r="33" spans="2:12" ht="12.75">
      <c r="B33" s="8" t="s">
        <v>3</v>
      </c>
      <c r="C33" s="4">
        <v>52</v>
      </c>
      <c r="D33" s="6">
        <v>0.7</v>
      </c>
      <c r="E33" s="4">
        <v>522</v>
      </c>
      <c r="F33" s="6">
        <v>7</v>
      </c>
      <c r="G33" s="4">
        <v>243</v>
      </c>
      <c r="H33" s="6">
        <v>3.26</v>
      </c>
      <c r="I33" s="4">
        <v>612</v>
      </c>
      <c r="J33" s="6">
        <v>8.21</v>
      </c>
      <c r="K33" s="4">
        <v>182</v>
      </c>
      <c r="L33" s="6">
        <v>2.44</v>
      </c>
    </row>
    <row r="34" spans="2:12" ht="12.75">
      <c r="B34" s="8" t="s">
        <v>4</v>
      </c>
      <c r="C34" s="4">
        <v>206</v>
      </c>
      <c r="D34" s="6">
        <v>1.15</v>
      </c>
      <c r="E34" s="4">
        <v>2420</v>
      </c>
      <c r="F34" s="6">
        <v>13.54</v>
      </c>
      <c r="G34" s="4">
        <v>593</v>
      </c>
      <c r="H34" s="6">
        <v>3.32</v>
      </c>
      <c r="I34" s="4">
        <v>2044</v>
      </c>
      <c r="J34" s="6">
        <v>11.44</v>
      </c>
      <c r="K34" s="4">
        <v>418</v>
      </c>
      <c r="L34" s="6">
        <v>2.34</v>
      </c>
    </row>
    <row r="35" spans="2:12" ht="12.75">
      <c r="B35" s="8" t="s">
        <v>5</v>
      </c>
      <c r="C35" s="4">
        <v>144</v>
      </c>
      <c r="D35" s="6">
        <v>0.85</v>
      </c>
      <c r="E35" s="4">
        <v>1578</v>
      </c>
      <c r="F35" s="6">
        <v>9.3</v>
      </c>
      <c r="G35" s="4">
        <v>429</v>
      </c>
      <c r="H35" s="6">
        <v>2.53</v>
      </c>
      <c r="I35" s="4">
        <v>775</v>
      </c>
      <c r="J35" s="6">
        <v>4.57</v>
      </c>
      <c r="K35" s="4">
        <v>284</v>
      </c>
      <c r="L35" s="6">
        <v>1.67</v>
      </c>
    </row>
    <row r="36" spans="2:12" ht="12.75">
      <c r="B36" s="8" t="s">
        <v>6</v>
      </c>
      <c r="C36" s="4">
        <v>61</v>
      </c>
      <c r="D36" s="6">
        <v>0.6</v>
      </c>
      <c r="E36" s="4">
        <v>1155</v>
      </c>
      <c r="F36" s="6">
        <v>11.43</v>
      </c>
      <c r="G36" s="4">
        <v>286</v>
      </c>
      <c r="H36" s="6">
        <v>2.83</v>
      </c>
      <c r="I36" s="4">
        <v>1446</v>
      </c>
      <c r="J36" s="6">
        <v>14.31</v>
      </c>
      <c r="K36" s="4">
        <v>373</v>
      </c>
      <c r="L36" s="6">
        <v>3.69</v>
      </c>
    </row>
    <row r="37" spans="2:12" ht="12.75">
      <c r="B37" s="8" t="s">
        <v>7</v>
      </c>
      <c r="C37" s="4">
        <v>116</v>
      </c>
      <c r="D37" s="6">
        <v>0.82</v>
      </c>
      <c r="E37" s="4">
        <v>864</v>
      </c>
      <c r="F37" s="6">
        <v>6.09</v>
      </c>
      <c r="G37" s="4">
        <v>164</v>
      </c>
      <c r="H37" s="6">
        <v>1.16</v>
      </c>
      <c r="I37" s="4">
        <v>445</v>
      </c>
      <c r="J37" s="6">
        <v>3.14</v>
      </c>
      <c r="K37" s="4">
        <v>129</v>
      </c>
      <c r="L37" s="6">
        <v>0.91</v>
      </c>
    </row>
    <row r="38" spans="2:12" ht="12.75">
      <c r="B38" s="8" t="s">
        <v>8</v>
      </c>
      <c r="C38" s="4">
        <v>73</v>
      </c>
      <c r="D38" s="6">
        <v>0.82</v>
      </c>
      <c r="E38" s="4">
        <v>1035</v>
      </c>
      <c r="F38" s="6">
        <v>11.57</v>
      </c>
      <c r="G38" s="4">
        <v>347</v>
      </c>
      <c r="H38" s="6">
        <v>3.88</v>
      </c>
      <c r="I38" s="4">
        <v>661</v>
      </c>
      <c r="J38" s="6">
        <v>7.39</v>
      </c>
      <c r="K38" s="4">
        <v>221</v>
      </c>
      <c r="L38" s="6">
        <v>2.47</v>
      </c>
    </row>
    <row r="39" spans="2:12" ht="12.75">
      <c r="B39" s="8" t="s">
        <v>9</v>
      </c>
      <c r="C39" s="4">
        <v>429</v>
      </c>
      <c r="D39" s="6">
        <v>1.66</v>
      </c>
      <c r="E39" s="4">
        <v>3240</v>
      </c>
      <c r="F39" s="6">
        <v>12.56</v>
      </c>
      <c r="G39" s="4">
        <v>1018</v>
      </c>
      <c r="H39" s="6">
        <v>3.95</v>
      </c>
      <c r="I39" s="4">
        <v>1964</v>
      </c>
      <c r="J39" s="6">
        <v>7.62</v>
      </c>
      <c r="K39" s="4">
        <v>436</v>
      </c>
      <c r="L39" s="6">
        <v>1.69</v>
      </c>
    </row>
    <row r="40" spans="2:12" ht="12.75">
      <c r="B40" s="8" t="s">
        <v>10</v>
      </c>
      <c r="C40" s="4">
        <v>133</v>
      </c>
      <c r="D40" s="6">
        <v>2.42</v>
      </c>
      <c r="E40" s="4">
        <v>644</v>
      </c>
      <c r="F40" s="6">
        <v>11.71</v>
      </c>
      <c r="G40" s="4">
        <v>141</v>
      </c>
      <c r="H40" s="6">
        <v>2.56</v>
      </c>
      <c r="I40" s="4">
        <v>594</v>
      </c>
      <c r="J40" s="6">
        <v>10.8</v>
      </c>
      <c r="K40" s="4">
        <v>323</v>
      </c>
      <c r="L40" s="6">
        <v>5.87</v>
      </c>
    </row>
    <row r="41" spans="2:12" ht="12.75">
      <c r="B41" s="8" t="s">
        <v>11</v>
      </c>
      <c r="C41" s="4">
        <v>94</v>
      </c>
      <c r="D41" s="6">
        <v>1.12</v>
      </c>
      <c r="E41" s="4">
        <v>1140</v>
      </c>
      <c r="F41" s="6">
        <v>13.54</v>
      </c>
      <c r="G41" s="4">
        <v>211</v>
      </c>
      <c r="H41" s="6">
        <v>2.51</v>
      </c>
      <c r="I41" s="4">
        <v>732</v>
      </c>
      <c r="J41" s="6">
        <v>8.7</v>
      </c>
      <c r="K41" s="4">
        <v>291</v>
      </c>
      <c r="L41" s="6">
        <v>3.46</v>
      </c>
    </row>
    <row r="42" spans="2:12" ht="12.75">
      <c r="B42" s="13" t="s">
        <v>12</v>
      </c>
      <c r="C42" s="15">
        <v>37</v>
      </c>
      <c r="D42" s="14">
        <v>2.02</v>
      </c>
      <c r="E42" s="15">
        <v>202</v>
      </c>
      <c r="F42" s="14">
        <v>11.05</v>
      </c>
      <c r="G42" s="15">
        <v>11</v>
      </c>
      <c r="H42" s="14">
        <v>0.6</v>
      </c>
      <c r="I42" s="15">
        <v>361</v>
      </c>
      <c r="J42" s="14">
        <v>19.75</v>
      </c>
      <c r="K42" s="15">
        <v>106</v>
      </c>
      <c r="L42" s="14">
        <v>5.8</v>
      </c>
    </row>
    <row r="43" ht="12.75">
      <c r="B43" s="3" t="s">
        <v>1</v>
      </c>
    </row>
    <row r="44" ht="12.75">
      <c r="B44" s="3" t="s">
        <v>17</v>
      </c>
    </row>
  </sheetData>
  <sheetProtection/>
  <mergeCells count="2">
    <mergeCell ref="B2:L2"/>
    <mergeCell ref="B25:L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2013-01-22T03:40:21Z</cp:lastPrinted>
  <dcterms:created xsi:type="dcterms:W3CDTF">2013-01-16T12:37:00Z</dcterms:created>
  <dcterms:modified xsi:type="dcterms:W3CDTF">2013-01-23T18:51:31Z</dcterms:modified>
  <cp:category/>
  <cp:version/>
  <cp:contentType/>
  <cp:contentStatus/>
</cp:coreProperties>
</file>