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firstSheet="6" activeTab="16"/>
  </bookViews>
  <sheets>
    <sheet name="1997" sheetId="1" r:id="rId1"/>
    <sheet name="1998" sheetId="2" r:id="rId2"/>
    <sheet name="1999" sheetId="3" r:id="rId3"/>
    <sheet name="2000" sheetId="4" r:id="rId4"/>
    <sheet name="2001" sheetId="5" r:id="rId5"/>
    <sheet name="2002" sheetId="6" r:id="rId6"/>
    <sheet name="2003" sheetId="7" r:id="rId7"/>
    <sheet name="2004" sheetId="8" r:id="rId8"/>
    <sheet name="2005" sheetId="9" r:id="rId9"/>
    <sheet name="2006" sheetId="10" r:id="rId10"/>
    <sheet name="2007" sheetId="11" r:id="rId11"/>
    <sheet name="2008" sheetId="12" r:id="rId12"/>
    <sheet name="2009" sheetId="13" r:id="rId13"/>
    <sheet name="2010" sheetId="14" r:id="rId14"/>
    <sheet name="2011" sheetId="15" r:id="rId15"/>
    <sheet name="2012" sheetId="16" r:id="rId16"/>
    <sheet name="2013" sheetId="17" r:id="rId17"/>
  </sheets>
  <definedNames>
    <definedName name="_xlnm.Print_Area" localSheetId="0">'1997'!$A$1:$F$93</definedName>
    <definedName name="_xlnm.Print_Area" localSheetId="1">'1998'!$A$1:$F$93</definedName>
    <definedName name="_xlnm.Print_Area" localSheetId="2">'1999'!$A$1:$F$93</definedName>
    <definedName name="_xlnm.Print_Area" localSheetId="3">'2000'!$A$1:$F$93</definedName>
    <definedName name="_xlnm.Print_Area" localSheetId="4">'2001'!$A$1:$F$93</definedName>
    <definedName name="_xlnm.Print_Area" localSheetId="5">'2002'!$A$1:$F$92</definedName>
    <definedName name="_xlnm.Print_Area" localSheetId="6">'2003'!$A$1:$F$93</definedName>
    <definedName name="_xlnm.Print_Area" localSheetId="7">'2004'!$A$1:$F$92</definedName>
    <definedName name="_xlnm.Print_Area" localSheetId="8">'2005'!$A$1:$F$92</definedName>
    <definedName name="_xlnm.Print_Area" localSheetId="9">'2006'!$A$1:$F$94</definedName>
    <definedName name="_xlnm.Print_Area" localSheetId="10">'2007'!$A$1:$F$92</definedName>
    <definedName name="_xlnm.Print_Area" localSheetId="11">'2008'!$A$1:$F$92</definedName>
    <definedName name="_xlnm.Print_Area" localSheetId="12">'2009'!$A$1:$G$98</definedName>
    <definedName name="_xlnm.Print_Area" localSheetId="13">'2010'!$A$1:$G$94</definedName>
    <definedName name="_xlnm.Print_Area" localSheetId="14">'2011'!$A$1:$G$94</definedName>
    <definedName name="_xlnm.Print_Area" localSheetId="15">'2012'!$A$1:$G$93</definedName>
    <definedName name="_xlnm.Print_Area" localSheetId="16">'2013'!$A$1:$G$93</definedName>
  </definedNames>
  <calcPr fullCalcOnLoad="1"/>
</workbook>
</file>

<file path=xl/sharedStrings.xml><?xml version="1.0" encoding="utf-8"?>
<sst xmlns="http://schemas.openxmlformats.org/spreadsheetml/2006/main" count="2095" uniqueCount="215">
  <si>
    <t>(Millones de US $)</t>
  </si>
  <si>
    <t xml:space="preserve">         Petroleras</t>
  </si>
  <si>
    <t xml:space="preserve">   Transportes</t>
  </si>
  <si>
    <t xml:space="preserve">   Viajes</t>
  </si>
  <si>
    <t xml:space="preserve">   Comunicaciones</t>
  </si>
  <si>
    <t xml:space="preserve">   Seguros</t>
  </si>
  <si>
    <t xml:space="preserve">   Gobierno n.i.o.p.</t>
  </si>
  <si>
    <t xml:space="preserve">   Otros</t>
  </si>
  <si>
    <t xml:space="preserve">     Activos</t>
  </si>
  <si>
    <t xml:space="preserve">     Pasivos</t>
  </si>
  <si>
    <t xml:space="preserve">   Activos</t>
  </si>
  <si>
    <t xml:space="preserve"> (*) Cifras Provisionales.</t>
  </si>
  <si>
    <t xml:space="preserve">              Préstamos</t>
  </si>
  <si>
    <t xml:space="preserve">              Monedas y depósitos</t>
  </si>
  <si>
    <t xml:space="preserve">              Otros</t>
  </si>
  <si>
    <t xml:space="preserve">     FIEM</t>
  </si>
  <si>
    <t xml:space="preserve">     FIV</t>
  </si>
  <si>
    <t xml:space="preserve">              Créditos comerciales</t>
  </si>
  <si>
    <t>indica un aumento del activo o disminución del pasivo correspondiente.</t>
  </si>
  <si>
    <t>2/  Un signo positivo indica una disminución del activo o aumento del pasivo correspondiente. Un signo negativo</t>
  </si>
  <si>
    <t>3/ Excluye ajustes por variaciones de tipos de cambio, precios y actualización contable en los Balances del BCV.</t>
  </si>
  <si>
    <t>1/ Elaborada según los lineamientos de la quinta edición del Manual de Balanza de Pagos del FMI.</t>
  </si>
  <si>
    <t>R.4</t>
  </si>
  <si>
    <t>R.30203</t>
  </si>
  <si>
    <t>R.30202</t>
  </si>
  <si>
    <t>R.30201</t>
  </si>
  <si>
    <t>R.301</t>
  </si>
  <si>
    <t>R.210</t>
  </si>
  <si>
    <t>R.209</t>
  </si>
  <si>
    <t>R.208</t>
  </si>
  <si>
    <t>R.207</t>
  </si>
  <si>
    <t>R.206</t>
  </si>
  <si>
    <t>R.204</t>
  </si>
  <si>
    <t>R.211</t>
  </si>
  <si>
    <t>R.205</t>
  </si>
  <si>
    <t>R.203</t>
  </si>
  <si>
    <t>R.202</t>
  </si>
  <si>
    <t>R.201</t>
  </si>
  <si>
    <t>IV Trim 1997</t>
  </si>
  <si>
    <t xml:space="preserve">III Trim 1997 </t>
  </si>
  <si>
    <t>II Trim 1997</t>
  </si>
  <si>
    <t xml:space="preserve">I Trim 1997 </t>
  </si>
  <si>
    <t>F.201A</t>
  </si>
  <si>
    <t>F.201P</t>
  </si>
  <si>
    <t>F.204ABCV</t>
  </si>
  <si>
    <t>F.204AFIV</t>
  </si>
  <si>
    <t>F.204AFIEM</t>
  </si>
  <si>
    <t>F.204PBCV</t>
  </si>
  <si>
    <t>IV Trim 1998</t>
  </si>
  <si>
    <t xml:space="preserve">III Trim 1998 </t>
  </si>
  <si>
    <t>II Trim 1998</t>
  </si>
  <si>
    <t xml:space="preserve">I Trim 1998 </t>
  </si>
  <si>
    <t>IV Trim 1999</t>
  </si>
  <si>
    <t xml:space="preserve">III Trim 1999 </t>
  </si>
  <si>
    <t>II Trim 1999</t>
  </si>
  <si>
    <t xml:space="preserve">I Trim 1999 </t>
  </si>
  <si>
    <t>IV Trim 2000</t>
  </si>
  <si>
    <t xml:space="preserve">III Trim 2000 </t>
  </si>
  <si>
    <t>II Trim 2000</t>
  </si>
  <si>
    <t xml:space="preserve">I Trim 2000 </t>
  </si>
  <si>
    <t>IV Trim 2001</t>
  </si>
  <si>
    <t xml:space="preserve">III Trim 2001 </t>
  </si>
  <si>
    <t>II Trim 2001</t>
  </si>
  <si>
    <t xml:space="preserve">I Trim 2001 </t>
  </si>
  <si>
    <t>IV Trim 2002</t>
  </si>
  <si>
    <t xml:space="preserve">III Trim 2002 </t>
  </si>
  <si>
    <t>II Trim 2002</t>
  </si>
  <si>
    <t xml:space="preserve">I Trim 2002 </t>
  </si>
  <si>
    <t>2001 *</t>
  </si>
  <si>
    <t>IV Trim 2003</t>
  </si>
  <si>
    <t xml:space="preserve">III Trim 2003 </t>
  </si>
  <si>
    <t>II Trim 2003</t>
  </si>
  <si>
    <t xml:space="preserve">I Trim 2003 </t>
  </si>
  <si>
    <t>IV Trim 2004</t>
  </si>
  <si>
    <t xml:space="preserve">III Trim 2004 </t>
  </si>
  <si>
    <t>II Trim 2004</t>
  </si>
  <si>
    <t xml:space="preserve">I Trim 2004 </t>
  </si>
  <si>
    <t>Balanza de pagos 1/</t>
  </si>
  <si>
    <t xml:space="preserve">Resumen  general </t>
  </si>
  <si>
    <t xml:space="preserve"> Saldo en bienes</t>
  </si>
  <si>
    <t xml:space="preserve">   Exportaciones de bienes f.o.b.</t>
  </si>
  <si>
    <t xml:space="preserve">         No petroleras</t>
  </si>
  <si>
    <t xml:space="preserve">   Importaciones de bienes f.o.b.</t>
  </si>
  <si>
    <t xml:space="preserve"> Saldo en servicios</t>
  </si>
  <si>
    <t xml:space="preserve"> Saldo en renta</t>
  </si>
  <si>
    <t xml:space="preserve">   Remuneración de empleados</t>
  </si>
  <si>
    <t xml:space="preserve">   Renta de la inversión</t>
  </si>
  <si>
    <t xml:space="preserve">         Inversión directa</t>
  </si>
  <si>
    <t xml:space="preserve">         Inversión de cartera</t>
  </si>
  <si>
    <t xml:space="preserve">         Otra inversión</t>
  </si>
  <si>
    <t xml:space="preserve"> Saldo en bienes, servicios y renta</t>
  </si>
  <si>
    <t xml:space="preserve"> Transferencias corrientes</t>
  </si>
  <si>
    <t>Cuenta corriente</t>
  </si>
  <si>
    <t>Cuenta de capital y financiera 2/</t>
  </si>
  <si>
    <t xml:space="preserve">   Inversión directa</t>
  </si>
  <si>
    <t xml:space="preserve">     En el extranjero</t>
  </si>
  <si>
    <t xml:space="preserve">     En el país</t>
  </si>
  <si>
    <t xml:space="preserve">   Inversión de cartera</t>
  </si>
  <si>
    <t xml:space="preserve">          Sector público</t>
  </si>
  <si>
    <t xml:space="preserve">   Otra inversión</t>
  </si>
  <si>
    <t xml:space="preserve">          Sector privado</t>
  </si>
  <si>
    <t>Errores y omisiones</t>
  </si>
  <si>
    <t>Reservas 2/</t>
  </si>
  <si>
    <t xml:space="preserve">   Pasivos del BCV 3/</t>
  </si>
  <si>
    <t xml:space="preserve">     BCV 3/</t>
  </si>
  <si>
    <t>IV Trim 2005</t>
  </si>
  <si>
    <t xml:space="preserve">III Trim 2005 </t>
  </si>
  <si>
    <t>II Trim 2005</t>
  </si>
  <si>
    <t xml:space="preserve">I Trim 2005 </t>
  </si>
  <si>
    <t xml:space="preserve">     FIEM 4/</t>
  </si>
  <si>
    <t>C9935</t>
  </si>
  <si>
    <t>C8836</t>
  </si>
  <si>
    <t>C9936</t>
  </si>
  <si>
    <t>C8835</t>
  </si>
  <si>
    <t>D9935</t>
  </si>
  <si>
    <t>D8836</t>
  </si>
  <si>
    <t>D9936</t>
  </si>
  <si>
    <t>D8835</t>
  </si>
  <si>
    <t>F.203A01000099</t>
  </si>
  <si>
    <t>F.203A01000088</t>
  </si>
  <si>
    <t>F.203A02000099</t>
  </si>
  <si>
    <t>F.203A03000099</t>
  </si>
  <si>
    <t>F.203A04000099</t>
  </si>
  <si>
    <t>F.203A02000088</t>
  </si>
  <si>
    <t>F.203A03000088</t>
  </si>
  <si>
    <t>F.203A04000088</t>
  </si>
  <si>
    <t>F.203P01000099</t>
  </si>
  <si>
    <t>F.203P02000099</t>
  </si>
  <si>
    <t>F.203P03000099</t>
  </si>
  <si>
    <t>F.203P04000099</t>
  </si>
  <si>
    <t>F.203P01000088</t>
  </si>
  <si>
    <t>F.203P02000088</t>
  </si>
  <si>
    <t>F.203P03000088</t>
  </si>
  <si>
    <t>F.203P04000088</t>
  </si>
  <si>
    <t>IV Trim 2006</t>
  </si>
  <si>
    <t xml:space="preserve">III Trim 2006 </t>
  </si>
  <si>
    <t>II Trim 2006</t>
  </si>
  <si>
    <t xml:space="preserve">I Trim 2006 </t>
  </si>
  <si>
    <t>4/ Fondo para la Estabilización Macroeconómica (FEM) a partir del 27 de noviembre de 2003.</t>
  </si>
  <si>
    <t xml:space="preserve">              Títulos de partc. en el capital</t>
  </si>
  <si>
    <t xml:space="preserve">              Títulos de deuda</t>
  </si>
  <si>
    <t>F.202A01000099</t>
  </si>
  <si>
    <t>F.202A02010099</t>
  </si>
  <si>
    <t>F.202A01000088</t>
  </si>
  <si>
    <t>F.202A02010088</t>
  </si>
  <si>
    <t>F.202P01000099</t>
  </si>
  <si>
    <t>F.202P01000088</t>
  </si>
  <si>
    <t>F.202P02010099</t>
  </si>
  <si>
    <t>F.202P02010088</t>
  </si>
  <si>
    <t>F.202P02020099</t>
  </si>
  <si>
    <t>F.202P02020088</t>
  </si>
  <si>
    <t>F.202A02020099</t>
  </si>
  <si>
    <t>F.202A02020088</t>
  </si>
  <si>
    <t>2002 *</t>
  </si>
  <si>
    <t>2003 *</t>
  </si>
  <si>
    <t xml:space="preserve"> * Cifras revisadas.</t>
  </si>
  <si>
    <t>2004 *</t>
  </si>
  <si>
    <t>Fuente: Banco Central de Venezuela.</t>
  </si>
  <si>
    <t>2007 (*)</t>
  </si>
  <si>
    <t>IV Trim 2007</t>
  </si>
  <si>
    <t xml:space="preserve">III Trim 2007 </t>
  </si>
  <si>
    <t>II Trim 2007</t>
  </si>
  <si>
    <t xml:space="preserve">I Trim 2007 </t>
  </si>
  <si>
    <t>F.202P03000099</t>
  </si>
  <si>
    <t>2005 *</t>
  </si>
  <si>
    <t xml:space="preserve"> * Cifras revisadas</t>
  </si>
  <si>
    <t>2008 (*)</t>
  </si>
  <si>
    <t>IV Trim 2008</t>
  </si>
  <si>
    <t xml:space="preserve">III Trim 2008 </t>
  </si>
  <si>
    <t>II Trim 2008</t>
  </si>
  <si>
    <t xml:space="preserve">I Trim 2008 </t>
  </si>
  <si>
    <t>3/ Excluye cambios de valoración por variaciones de tipos de cambio, precios y otros ajustes.</t>
  </si>
  <si>
    <t>2009 (*)</t>
  </si>
  <si>
    <t>IV Trim 2009</t>
  </si>
  <si>
    <t xml:space="preserve">III Trim 2009 </t>
  </si>
  <si>
    <t>II Trim 2009</t>
  </si>
  <si>
    <t xml:space="preserve">I Trim 2009 </t>
  </si>
  <si>
    <t xml:space="preserve">     FEM </t>
  </si>
  <si>
    <t>a/</t>
  </si>
  <si>
    <t xml:space="preserve">a/ Considera la reducción por el traspaso legal de US$ 12.299 millones al Fondo de Desarrollo Nacional (FONDEN), registrados en las cuentas de activos externos del sector público de la cuenta financiera. </t>
  </si>
  <si>
    <t>Saldo en cuentas corriente,</t>
  </si>
  <si>
    <t>de capital y financiera</t>
  </si>
  <si>
    <t>Saldo en transacciones</t>
  </si>
  <si>
    <t>corrientes, de capital y financieras</t>
  </si>
  <si>
    <t>2006 *</t>
  </si>
  <si>
    <t xml:space="preserve"> (*) Cifras provisionales.</t>
  </si>
  <si>
    <t xml:space="preserve">     BCV 3/ 4/</t>
  </si>
  <si>
    <t xml:space="preserve">   Pasivos del BCV 4/</t>
  </si>
  <si>
    <t>4/ Excluye cambios de valoración por variaciones de tipos de cambio, precios y otros ajustes.</t>
  </si>
  <si>
    <t xml:space="preserve">              Otros 3/</t>
  </si>
  <si>
    <t>2/  Un signo positivo indica una disminución del activo o aumento del pasivo correspondiente. Un signo negativo indica un aumento del activo o disminución del pasivo correspondiente.</t>
  </si>
  <si>
    <t>3/ Siguiendo los principios contables internacionales para el registro de las asignaciones de los Derechos Especiales de Giros (DEGs), recibidas en agosto y septiembre de 2009, se registraron transacciones por US$ 3.484 millones de aumento en los activos de reservas internacionales y, como asiento de contrapartida, un incremento por el mismo monto en los otros pasivos a largo plazo de la autoridad monetaria.</t>
  </si>
  <si>
    <t>2010 (*)</t>
  </si>
  <si>
    <t>IV Trim 2010</t>
  </si>
  <si>
    <t xml:space="preserve">III Trim 2010 </t>
  </si>
  <si>
    <t>II Trim 2010</t>
  </si>
  <si>
    <t xml:space="preserve">I Trim 2010 </t>
  </si>
  <si>
    <t xml:space="preserve"> Cuenta capital</t>
  </si>
  <si>
    <t xml:space="preserve"> Cuenta financiera</t>
  </si>
  <si>
    <t>2011 (*)</t>
  </si>
  <si>
    <t>IV Trim 2011</t>
  </si>
  <si>
    <t xml:space="preserve">III Trim 2011 </t>
  </si>
  <si>
    <t>II Trim 2011</t>
  </si>
  <si>
    <t xml:space="preserve">I Trim 2011 </t>
  </si>
  <si>
    <t>Nota: Los datos correspondientes al período 2007-2011 fueron actualizados por la incorporación de mejoras de cobertura y revisiones metodológicas.</t>
  </si>
  <si>
    <t>2012 (*)</t>
  </si>
  <si>
    <t>IV Trim 2012</t>
  </si>
  <si>
    <t xml:space="preserve">III Trim 2012 </t>
  </si>
  <si>
    <t>II Trim 2012</t>
  </si>
  <si>
    <t xml:space="preserve">I Trim 2012 </t>
  </si>
  <si>
    <t>2013 (*)</t>
  </si>
  <si>
    <t>IV Trim 2013</t>
  </si>
  <si>
    <t xml:space="preserve">III Trim 2013 </t>
  </si>
  <si>
    <t>II Trim 2013</t>
  </si>
  <si>
    <t xml:space="preserve">I Trim 2013 </t>
  </si>
</sst>
</file>

<file path=xl/styles.xml><?xml version="1.0" encoding="utf-8"?>
<styleSheet xmlns="http://schemas.openxmlformats.org/spreadsheetml/2006/main">
  <numFmts count="2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&quot;Bs&quot;#,##0_);\(&quot;Bs&quot;#,##0\)"/>
    <numFmt numFmtId="173" formatCode="&quot;Bs&quot;#,##0_);[Red]\(&quot;Bs&quot;#,##0\)"/>
    <numFmt numFmtId="174" formatCode="&quot;Bs&quot;#,##0.00_);\(&quot;Bs&quot;#,##0.00\)"/>
    <numFmt numFmtId="175" formatCode="&quot;Bs&quot;#,##0.00_);[Red]\(&quot;Bs&quot;#,##0.00\)"/>
    <numFmt numFmtId="176" formatCode="_(&quot;Bs&quot;* #,##0_);_(&quot;Bs&quot;* \(#,##0\);_(&quot;Bs&quot;* &quot;-&quot;_);_(@_)"/>
    <numFmt numFmtId="177" formatCode="_(&quot;Bs&quot;* #,##0.00_);_(&quot;Bs&quot;* \(#,##0.00\);_(&quot;Bs&quot;* &quot;-&quot;??_);_(@_)"/>
    <numFmt numFmtId="178" formatCode="General_)"/>
    <numFmt numFmtId="179" formatCode="0_);\(0\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9">
    <font>
      <sz val="10"/>
      <name val="Arial"/>
      <family val="0"/>
    </font>
    <font>
      <sz val="12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53" applyFont="1" applyFill="1" applyAlignment="1">
      <alignment horizontal="centerContinuous"/>
      <protection/>
    </xf>
    <xf numFmtId="0" fontId="2" fillId="0" borderId="0" xfId="54" applyFont="1" applyFill="1" applyAlignment="1">
      <alignment horizontal="centerContinuous"/>
      <protection/>
    </xf>
    <xf numFmtId="0" fontId="3" fillId="0" borderId="0" xfId="54" applyFont="1" applyFill="1" applyAlignment="1">
      <alignment horizontal="centerContinuous"/>
      <protection/>
    </xf>
    <xf numFmtId="178" fontId="3" fillId="0" borderId="0" xfId="54" applyNumberFormat="1" applyFont="1" applyFill="1" applyProtection="1">
      <alignment/>
      <protection/>
    </xf>
    <xf numFmtId="178" fontId="3" fillId="0" borderId="0" xfId="54" applyNumberFormat="1" applyFont="1" applyFill="1" applyAlignment="1" applyProtection="1">
      <alignment horizontal="right"/>
      <protection/>
    </xf>
    <xf numFmtId="178" fontId="3" fillId="0" borderId="0" xfId="54" applyNumberFormat="1" applyFont="1" applyFill="1" applyAlignment="1" applyProtection="1">
      <alignment horizontal="centerContinuous"/>
      <protection/>
    </xf>
    <xf numFmtId="178" fontId="3" fillId="0" borderId="10" xfId="54" applyNumberFormat="1" applyFont="1" applyFill="1" applyBorder="1" applyAlignment="1" applyProtection="1">
      <alignment horizontal="center"/>
      <protection/>
    </xf>
    <xf numFmtId="178" fontId="3" fillId="0" borderId="0" xfId="54" applyNumberFormat="1" applyFont="1" applyFill="1" applyBorder="1" applyAlignment="1" applyProtection="1">
      <alignment horizontal="center"/>
      <protection/>
    </xf>
    <xf numFmtId="178" fontId="3" fillId="0" borderId="0" xfId="54" applyNumberFormat="1" applyFont="1" applyFill="1" applyBorder="1" applyAlignment="1" applyProtection="1">
      <alignment horizontal="right"/>
      <protection/>
    </xf>
    <xf numFmtId="178" fontId="4" fillId="0" borderId="0" xfId="54" applyNumberFormat="1" applyFont="1" applyFill="1" applyBorder="1" applyProtection="1">
      <alignment/>
      <protection/>
    </xf>
    <xf numFmtId="178" fontId="4" fillId="0" borderId="0" xfId="54" applyNumberFormat="1" applyFont="1" applyFill="1" applyAlignment="1" applyProtection="1" quotePrefix="1">
      <alignment horizontal="left"/>
      <protection/>
    </xf>
    <xf numFmtId="178" fontId="3" fillId="0" borderId="0" xfId="54" applyNumberFormat="1" applyFont="1" applyFill="1" applyAlignment="1" applyProtection="1" quotePrefix="1">
      <alignment horizontal="left"/>
      <protection/>
    </xf>
    <xf numFmtId="178" fontId="4" fillId="0" borderId="0" xfId="54" applyNumberFormat="1" applyFont="1" applyFill="1" applyAlignment="1" applyProtection="1">
      <alignment horizontal="left"/>
      <protection/>
    </xf>
    <xf numFmtId="178" fontId="3" fillId="0" borderId="11" xfId="54" applyNumberFormat="1" applyFont="1" applyFill="1" applyBorder="1" applyProtection="1">
      <alignment/>
      <protection/>
    </xf>
    <xf numFmtId="178" fontId="3" fillId="0" borderId="11" xfId="54" applyNumberFormat="1" applyFont="1" applyFill="1" applyBorder="1" applyAlignment="1" applyProtection="1">
      <alignment horizontal="right"/>
      <protection/>
    </xf>
    <xf numFmtId="178" fontId="5" fillId="0" borderId="0" xfId="54" applyNumberFormat="1" applyFont="1" applyFill="1" applyAlignment="1" applyProtection="1" quotePrefix="1">
      <alignment horizontal="left"/>
      <protection/>
    </xf>
    <xf numFmtId="178" fontId="5" fillId="0" borderId="0" xfId="54" applyNumberFormat="1" applyFont="1" applyFill="1" applyAlignment="1" applyProtection="1" quotePrefix="1">
      <alignment horizontal="right"/>
      <protection/>
    </xf>
    <xf numFmtId="0" fontId="3" fillId="0" borderId="12" xfId="54" applyNumberFormat="1" applyFont="1" applyFill="1" applyBorder="1" applyProtection="1">
      <alignment/>
      <protection/>
    </xf>
    <xf numFmtId="0" fontId="6" fillId="0" borderId="0" xfId="54" applyFont="1" applyAlignment="1" quotePrefix="1">
      <alignment horizontal="left"/>
      <protection/>
    </xf>
    <xf numFmtId="0" fontId="6" fillId="0" borderId="0" xfId="54" applyFont="1" applyAlignment="1" quotePrefix="1">
      <alignment horizontal="right"/>
      <protection/>
    </xf>
    <xf numFmtId="0" fontId="1" fillId="0" borderId="0" xfId="54" applyFont="1">
      <alignment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Alignment="1">
      <alignment horizontal="right"/>
      <protection/>
    </xf>
    <xf numFmtId="0" fontId="3" fillId="0" borderId="0" xfId="54" applyNumberFormat="1" applyFont="1" applyFill="1" applyBorder="1" applyProtection="1">
      <alignment/>
      <protection/>
    </xf>
    <xf numFmtId="178" fontId="5" fillId="0" borderId="0" xfId="0" applyNumberFormat="1" applyFont="1" applyFill="1" applyAlignment="1" applyProtection="1">
      <alignment horizontal="left"/>
      <protection/>
    </xf>
    <xf numFmtId="178" fontId="5" fillId="0" borderId="0" xfId="54" applyNumberFormat="1" applyFont="1" applyFill="1" applyAlignment="1" applyProtection="1">
      <alignment horizontal="left"/>
      <protection/>
    </xf>
    <xf numFmtId="178" fontId="5" fillId="0" borderId="0" xfId="54" applyNumberFormat="1" applyFont="1" applyFill="1" applyAlignment="1" applyProtection="1">
      <alignment horizontal="right"/>
      <protection/>
    </xf>
    <xf numFmtId="178" fontId="4" fillId="0" borderId="10" xfId="54" applyNumberFormat="1" applyFont="1" applyFill="1" applyBorder="1" applyAlignment="1" applyProtection="1">
      <alignment horizontal="center" vertical="center"/>
      <protection/>
    </xf>
    <xf numFmtId="178" fontId="3" fillId="0" borderId="10" xfId="54" applyNumberFormat="1" applyFont="1" applyFill="1" applyBorder="1" applyAlignment="1" applyProtection="1" quotePrefix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 quotePrefix="1">
      <alignment horizontal="left"/>
      <protection/>
    </xf>
    <xf numFmtId="0" fontId="0" fillId="0" borderId="0" xfId="0" applyFont="1" applyAlignment="1">
      <alignment/>
    </xf>
    <xf numFmtId="178" fontId="4" fillId="0" borderId="0" xfId="54" applyNumberFormat="1" applyFont="1" applyFill="1" applyAlignment="1" applyProtection="1" quotePrefix="1">
      <alignment horizontal="left"/>
      <protection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178" fontId="5" fillId="0" borderId="11" xfId="54" applyNumberFormat="1" applyFont="1" applyFill="1" applyBorder="1" applyAlignment="1" applyProtection="1" quotePrefix="1">
      <alignment horizontal="left"/>
      <protection/>
    </xf>
    <xf numFmtId="178" fontId="5" fillId="0" borderId="11" xfId="54" applyNumberFormat="1" applyFont="1" applyFill="1" applyBorder="1" applyAlignment="1" applyProtection="1" quotePrefix="1">
      <alignment horizontal="right"/>
      <protection/>
    </xf>
    <xf numFmtId="0" fontId="3" fillId="0" borderId="11" xfId="54" applyNumberFormat="1" applyFont="1" applyFill="1" applyBorder="1" applyProtection="1">
      <alignment/>
      <protection/>
    </xf>
    <xf numFmtId="178" fontId="3" fillId="0" borderId="0" xfId="54" applyNumberFormat="1" applyFont="1" applyFill="1" applyBorder="1" applyAlignment="1" applyProtection="1" quotePrefix="1">
      <alignment horizontal="left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 quotePrefix="1">
      <alignment horizontal="left"/>
      <protection/>
    </xf>
    <xf numFmtId="0" fontId="7" fillId="0" borderId="0" xfId="54" applyFont="1" applyFill="1" applyAlignment="1">
      <alignment horizontal="centerContinuous"/>
      <protection/>
    </xf>
    <xf numFmtId="0" fontId="0" fillId="0" borderId="0" xfId="54" applyFont="1" applyFill="1" applyAlignment="1">
      <alignment horizontal="centerContinuous"/>
      <protection/>
    </xf>
    <xf numFmtId="178" fontId="0" fillId="0" borderId="0" xfId="54" applyNumberFormat="1" applyFont="1" applyFill="1" applyProtection="1">
      <alignment/>
      <protection/>
    </xf>
    <xf numFmtId="178" fontId="8" fillId="0" borderId="10" xfId="54" applyNumberFormat="1" applyFont="1" applyFill="1" applyBorder="1" applyAlignment="1" applyProtection="1">
      <alignment horizontal="center" vertical="center"/>
      <protection/>
    </xf>
    <xf numFmtId="178" fontId="0" fillId="0" borderId="10" xfId="54" applyNumberFormat="1" applyFont="1" applyFill="1" applyBorder="1" applyAlignment="1" applyProtection="1" quotePrefix="1">
      <alignment horizontal="center" vertical="center"/>
      <protection/>
    </xf>
    <xf numFmtId="178" fontId="0" fillId="0" borderId="0" xfId="54" applyNumberFormat="1" applyFont="1" applyFill="1" applyBorder="1" applyAlignment="1" applyProtection="1">
      <alignment horizontal="center"/>
      <protection/>
    </xf>
    <xf numFmtId="178" fontId="6" fillId="0" borderId="11" xfId="54" applyNumberFormat="1" applyFont="1" applyFill="1" applyBorder="1" applyAlignment="1" applyProtection="1" quotePrefix="1">
      <alignment horizontal="left"/>
      <protection/>
    </xf>
    <xf numFmtId="178" fontId="6" fillId="0" borderId="0" xfId="54" applyNumberFormat="1" applyFont="1" applyFill="1" applyAlignment="1" applyProtection="1" quotePrefix="1">
      <alignment horizontal="left"/>
      <protection/>
    </xf>
    <xf numFmtId="178" fontId="6" fillId="0" borderId="0" xfId="54" applyNumberFormat="1" applyFont="1" applyFill="1" applyAlignment="1" applyProtection="1">
      <alignment horizontal="left"/>
      <protection/>
    </xf>
    <xf numFmtId="0" fontId="6" fillId="0" borderId="0" xfId="54" applyFont="1" applyFill="1" applyAlignment="1" quotePrefix="1">
      <alignment horizontal="left"/>
      <protection/>
    </xf>
    <xf numFmtId="0" fontId="6" fillId="0" borderId="0" xfId="54" applyFont="1" applyFill="1" applyAlignment="1">
      <alignment horizontal="left"/>
      <protection/>
    </xf>
    <xf numFmtId="0" fontId="0" fillId="0" borderId="0" xfId="0" applyFill="1" applyAlignment="1">
      <alignment/>
    </xf>
    <xf numFmtId="0" fontId="2" fillId="0" borderId="0" xfId="54" applyFont="1" applyFill="1" applyAlignment="1">
      <alignment horizontal="centerContinuous"/>
      <protection/>
    </xf>
    <xf numFmtId="0" fontId="3" fillId="0" borderId="0" xfId="54" applyFont="1" applyFill="1" applyAlignment="1">
      <alignment horizontal="centerContinuous"/>
      <protection/>
    </xf>
    <xf numFmtId="178" fontId="3" fillId="0" borderId="0" xfId="54" applyNumberFormat="1" applyFont="1" applyFill="1" applyAlignment="1" applyProtection="1">
      <alignment horizontal="right"/>
      <protection/>
    </xf>
    <xf numFmtId="178" fontId="3" fillId="0" borderId="10" xfId="54" applyNumberFormat="1" applyFont="1" applyFill="1" applyBorder="1" applyAlignment="1" applyProtection="1" quotePrefix="1">
      <alignment horizontal="center" vertical="center"/>
      <protection/>
    </xf>
    <xf numFmtId="178" fontId="3" fillId="0" borderId="0" xfId="54" applyNumberFormat="1" applyFont="1" applyFill="1" applyBorder="1" applyAlignment="1" applyProtection="1">
      <alignment horizontal="right"/>
      <protection/>
    </xf>
    <xf numFmtId="37" fontId="3" fillId="0" borderId="0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 quotePrefix="1">
      <alignment horizontal="left"/>
      <protection/>
    </xf>
    <xf numFmtId="178" fontId="5" fillId="0" borderId="11" xfId="54" applyNumberFormat="1" applyFont="1" applyFill="1" applyBorder="1" applyAlignment="1" applyProtection="1" quotePrefix="1">
      <alignment horizontal="right"/>
      <protection/>
    </xf>
    <xf numFmtId="0" fontId="5" fillId="0" borderId="0" xfId="54" applyFont="1" applyFill="1" applyAlignment="1" quotePrefix="1">
      <alignment horizontal="right"/>
      <protection/>
    </xf>
    <xf numFmtId="0" fontId="5" fillId="0" borderId="0" xfId="54" applyFont="1" applyFill="1" applyAlignment="1">
      <alignment horizontal="right"/>
      <protection/>
    </xf>
    <xf numFmtId="178" fontId="5" fillId="0" borderId="0" xfId="54" applyNumberFormat="1" applyFont="1" applyFill="1" applyAlignment="1" applyProtection="1" quotePrefix="1">
      <alignment horizontal="right"/>
      <protection/>
    </xf>
    <xf numFmtId="178" fontId="5" fillId="0" borderId="0" xfId="54" applyNumberFormat="1" applyFont="1" applyFill="1" applyAlignment="1" applyProtection="1">
      <alignment horizontal="right"/>
      <protection/>
    </xf>
    <xf numFmtId="0" fontId="3" fillId="0" borderId="0" xfId="0" applyFont="1" applyFill="1" applyAlignment="1">
      <alignment/>
    </xf>
    <xf numFmtId="178" fontId="3" fillId="0" borderId="0" xfId="54" applyNumberFormat="1" applyFont="1" applyFill="1" applyAlignment="1" applyProtection="1">
      <alignment horizontal="left"/>
      <protection/>
    </xf>
    <xf numFmtId="0" fontId="9" fillId="0" borderId="0" xfId="0" applyFont="1" applyBorder="1" applyAlignment="1" quotePrefix="1">
      <alignment horizontal="left"/>
    </xf>
    <xf numFmtId="37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8" fontId="5" fillId="0" borderId="0" xfId="54" applyNumberFormat="1" applyFont="1" applyFill="1" applyAlignment="1" applyProtection="1">
      <alignment horizontal="left" wrapText="1"/>
      <protection/>
    </xf>
    <xf numFmtId="178" fontId="4" fillId="0" borderId="0" xfId="54" applyNumberFormat="1" applyFont="1" applyFill="1" applyAlignment="1" applyProtection="1">
      <alignment horizontal="left"/>
      <protection/>
    </xf>
    <xf numFmtId="178" fontId="5" fillId="0" borderId="0" xfId="0" applyNumberFormat="1" applyFont="1" applyFill="1" applyAlignment="1" applyProtection="1">
      <alignment horizontal="left" wrapText="1"/>
      <protection/>
    </xf>
    <xf numFmtId="0" fontId="6" fillId="0" borderId="0" xfId="54" applyFont="1" applyAlignment="1">
      <alignment horizontal="justify" wrapText="1"/>
      <protection/>
    </xf>
    <xf numFmtId="178" fontId="5" fillId="0" borderId="0" xfId="0" applyNumberFormat="1" applyFont="1" applyFill="1" applyAlignment="1" applyProtection="1">
      <alignment horizontal="justify" wrapText="1"/>
      <protection/>
    </xf>
    <xf numFmtId="178" fontId="5" fillId="0" borderId="0" xfId="54" applyNumberFormat="1" applyFont="1" applyFill="1" applyAlignment="1" applyProtection="1">
      <alignment horizontal="justify" wrapText="1"/>
      <protection/>
    </xf>
    <xf numFmtId="0" fontId="6" fillId="0" borderId="0" xfId="54" applyFont="1" applyAlignment="1">
      <alignment horizontal="left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1999" xfId="53"/>
    <cellStyle name="Normal_200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IV94"/>
  <sheetViews>
    <sheetView zoomScale="80" zoomScaleNormal="80" zoomScaleSheetLayoutView="80" zoomScalePageLayoutView="0" workbookViewId="0" topLeftCell="A16">
      <selection activeCell="A1" sqref="A1"/>
    </sheetView>
  </sheetViews>
  <sheetFormatPr defaultColWidth="13.7109375" defaultRowHeight="12.75"/>
  <cols>
    <col min="1" max="1" width="38.7109375" style="0" customWidth="1"/>
    <col min="2" max="6" width="12.7109375" style="0" customWidth="1"/>
    <col min="7" max="255" width="11.421875" style="0" customWidth="1"/>
  </cols>
  <sheetData>
    <row r="2" spans="1:6" ht="15.75">
      <c r="A2" s="1" t="s">
        <v>77</v>
      </c>
      <c r="B2" s="2"/>
      <c r="C2" s="2"/>
      <c r="D2" s="2"/>
      <c r="E2" s="2"/>
      <c r="F2" s="3"/>
    </row>
    <row r="3" spans="1:6" ht="15" customHeight="1">
      <c r="A3" s="2" t="s">
        <v>78</v>
      </c>
      <c r="B3" s="2"/>
      <c r="C3" s="2"/>
      <c r="D3" s="2"/>
      <c r="E3" s="2"/>
      <c r="F3" s="2"/>
    </row>
    <row r="4" spans="1:6" ht="15" customHeight="1">
      <c r="A4" s="3" t="s">
        <v>0</v>
      </c>
      <c r="B4" s="3"/>
      <c r="C4" s="3"/>
      <c r="D4" s="3"/>
      <c r="E4" s="3"/>
      <c r="F4" s="2"/>
    </row>
    <row r="5" spans="1:6" ht="15" customHeight="1" thickBot="1">
      <c r="A5" s="4"/>
      <c r="B5" s="4"/>
      <c r="C5" s="4"/>
      <c r="D5" s="4"/>
      <c r="E5" s="5"/>
      <c r="F5" s="6"/>
    </row>
    <row r="6" spans="1:6" ht="15" customHeight="1">
      <c r="A6" s="7"/>
      <c r="B6" s="28">
        <v>1997</v>
      </c>
      <c r="C6" s="29" t="s">
        <v>38</v>
      </c>
      <c r="D6" s="29" t="s">
        <v>39</v>
      </c>
      <c r="E6" s="29" t="s">
        <v>40</v>
      </c>
      <c r="F6" s="29" t="s">
        <v>41</v>
      </c>
    </row>
    <row r="7" spans="1:6" ht="15" customHeight="1">
      <c r="A7" s="8"/>
      <c r="B7" s="8"/>
      <c r="C7" s="8"/>
      <c r="D7" s="8"/>
      <c r="E7" s="9"/>
      <c r="F7" s="8"/>
    </row>
    <row r="8" spans="1:6" ht="15" customHeight="1">
      <c r="A8" s="10" t="s">
        <v>92</v>
      </c>
      <c r="B8" s="30">
        <v>3732</v>
      </c>
      <c r="C8" s="30">
        <v>312</v>
      </c>
      <c r="D8" s="30">
        <v>723</v>
      </c>
      <c r="E8" s="30">
        <v>1073</v>
      </c>
      <c r="F8" s="30">
        <v>1624</v>
      </c>
    </row>
    <row r="9" spans="1:6" ht="15" customHeight="1">
      <c r="A9" s="11" t="s">
        <v>79</v>
      </c>
      <c r="B9" s="30">
        <v>8954</v>
      </c>
      <c r="C9" s="30">
        <v>1518</v>
      </c>
      <c r="D9" s="30">
        <v>1888</v>
      </c>
      <c r="E9" s="30">
        <v>2366</v>
      </c>
      <c r="F9" s="30">
        <v>3182</v>
      </c>
    </row>
    <row r="10" spans="1:6" ht="15" customHeight="1">
      <c r="A10" s="12" t="s">
        <v>80</v>
      </c>
      <c r="B10" s="30">
        <v>23871</v>
      </c>
      <c r="C10" s="30">
        <v>6046</v>
      </c>
      <c r="D10" s="30">
        <v>6089</v>
      </c>
      <c r="E10" s="30">
        <v>5923</v>
      </c>
      <c r="F10" s="30">
        <v>5813</v>
      </c>
    </row>
    <row r="11" spans="1:256" ht="15" customHeight="1">
      <c r="A11" s="12" t="s">
        <v>1</v>
      </c>
      <c r="B11" s="30">
        <v>18330</v>
      </c>
      <c r="C11" s="30">
        <v>4608</v>
      </c>
      <c r="D11" s="30">
        <v>4721</v>
      </c>
      <c r="E11" s="30">
        <v>4450</v>
      </c>
      <c r="F11" s="30">
        <v>4551</v>
      </c>
      <c r="H11" s="35"/>
      <c r="I11" s="36"/>
      <c r="IU11" t="s">
        <v>113</v>
      </c>
      <c r="IV11" t="s">
        <v>110</v>
      </c>
    </row>
    <row r="12" spans="1:256" ht="15" customHeight="1">
      <c r="A12" s="12" t="s">
        <v>81</v>
      </c>
      <c r="B12" s="30">
        <v>5541</v>
      </c>
      <c r="C12" s="30">
        <v>1438</v>
      </c>
      <c r="D12" s="30">
        <v>1368</v>
      </c>
      <c r="E12" s="30">
        <v>1473</v>
      </c>
      <c r="F12" s="30">
        <v>1262</v>
      </c>
      <c r="H12" s="35"/>
      <c r="IU12" t="s">
        <v>111</v>
      </c>
      <c r="IV12" t="s">
        <v>112</v>
      </c>
    </row>
    <row r="13" spans="1:6" ht="15" customHeight="1">
      <c r="A13" s="12" t="s">
        <v>82</v>
      </c>
      <c r="B13" s="30">
        <v>-14917</v>
      </c>
      <c r="C13" s="30">
        <v>-4528</v>
      </c>
      <c r="D13" s="30">
        <v>-4201</v>
      </c>
      <c r="E13" s="30">
        <v>-3557</v>
      </c>
      <c r="F13" s="30">
        <v>-2631</v>
      </c>
    </row>
    <row r="14" spans="1:256" ht="15" customHeight="1">
      <c r="A14" s="12" t="s">
        <v>1</v>
      </c>
      <c r="B14" s="30">
        <v>-1256</v>
      </c>
      <c r="C14" s="30">
        <v>-443</v>
      </c>
      <c r="D14" s="30">
        <v>-373</v>
      </c>
      <c r="E14" s="30">
        <v>-131</v>
      </c>
      <c r="F14" s="30">
        <v>-309</v>
      </c>
      <c r="IU14" t="s">
        <v>117</v>
      </c>
      <c r="IV14" t="s">
        <v>114</v>
      </c>
    </row>
    <row r="15" spans="1:256" ht="15" customHeight="1">
      <c r="A15" s="12" t="s">
        <v>81</v>
      </c>
      <c r="B15" s="30">
        <v>-13661</v>
      </c>
      <c r="C15" s="30">
        <v>-4085</v>
      </c>
      <c r="D15" s="30">
        <v>-3828</v>
      </c>
      <c r="E15" s="30">
        <v>-3426</v>
      </c>
      <c r="F15" s="30">
        <v>-2322</v>
      </c>
      <c r="IU15" t="s">
        <v>115</v>
      </c>
      <c r="IV15" t="s">
        <v>116</v>
      </c>
    </row>
    <row r="16" spans="1:6" ht="15" customHeight="1">
      <c r="A16" s="13" t="s">
        <v>83</v>
      </c>
      <c r="B16" s="30">
        <v>-2608</v>
      </c>
      <c r="C16" s="30">
        <v>-717</v>
      </c>
      <c r="D16" s="30">
        <v>-760</v>
      </c>
      <c r="E16" s="30">
        <v>-584</v>
      </c>
      <c r="F16" s="30">
        <v>-547</v>
      </c>
    </row>
    <row r="17" spans="1:256" ht="15" customHeight="1">
      <c r="A17" s="12" t="s">
        <v>2</v>
      </c>
      <c r="B17" s="30">
        <v>-1129</v>
      </c>
      <c r="C17" s="30">
        <v>-332</v>
      </c>
      <c r="D17" s="30">
        <v>-329</v>
      </c>
      <c r="E17" s="30">
        <v>-248</v>
      </c>
      <c r="F17" s="30">
        <v>-220</v>
      </c>
      <c r="IV17" t="s">
        <v>37</v>
      </c>
    </row>
    <row r="18" spans="1:256" ht="15" customHeight="1">
      <c r="A18" s="12" t="s">
        <v>3</v>
      </c>
      <c r="B18" s="30">
        <v>-197</v>
      </c>
      <c r="C18" s="30">
        <v>-83</v>
      </c>
      <c r="D18" s="30">
        <v>-84</v>
      </c>
      <c r="E18" s="30">
        <v>-28</v>
      </c>
      <c r="F18" s="30">
        <v>-2</v>
      </c>
      <c r="IV18" t="s">
        <v>36</v>
      </c>
    </row>
    <row r="19" spans="1:256" ht="15" customHeight="1">
      <c r="A19" s="12" t="s">
        <v>4</v>
      </c>
      <c r="B19" s="30">
        <v>43</v>
      </c>
      <c r="C19" s="30">
        <v>10</v>
      </c>
      <c r="D19" s="30">
        <v>9</v>
      </c>
      <c r="E19" s="30">
        <v>11</v>
      </c>
      <c r="F19" s="30">
        <v>13</v>
      </c>
      <c r="IV19" t="s">
        <v>35</v>
      </c>
    </row>
    <row r="20" spans="1:256" ht="15" customHeight="1">
      <c r="A20" s="12" t="s">
        <v>5</v>
      </c>
      <c r="B20" s="30">
        <v>-173</v>
      </c>
      <c r="C20" s="30">
        <v>-42</v>
      </c>
      <c r="D20" s="30">
        <v>-39</v>
      </c>
      <c r="E20" s="30">
        <v>-35</v>
      </c>
      <c r="F20" s="30">
        <v>-57</v>
      </c>
      <c r="IV20" t="s">
        <v>34</v>
      </c>
    </row>
    <row r="21" spans="1:256" ht="15" customHeight="1">
      <c r="A21" s="12" t="s">
        <v>6</v>
      </c>
      <c r="B21" s="30">
        <v>-17</v>
      </c>
      <c r="C21" s="30">
        <v>-5</v>
      </c>
      <c r="D21" s="30">
        <v>-5</v>
      </c>
      <c r="E21" s="30">
        <v>-6</v>
      </c>
      <c r="F21" s="30">
        <v>-1</v>
      </c>
      <c r="IV21" t="s">
        <v>33</v>
      </c>
    </row>
    <row r="22" spans="1:256" ht="15" customHeight="1">
      <c r="A22" s="12" t="s">
        <v>7</v>
      </c>
      <c r="B22" s="30">
        <v>-1135</v>
      </c>
      <c r="C22" s="30">
        <v>-265</v>
      </c>
      <c r="D22" s="30">
        <v>-312</v>
      </c>
      <c r="E22" s="30">
        <v>-278</v>
      </c>
      <c r="F22" s="30">
        <v>-280</v>
      </c>
      <c r="IQ22" t="s">
        <v>32</v>
      </c>
      <c r="IR22" t="s">
        <v>31</v>
      </c>
      <c r="IS22" t="s">
        <v>30</v>
      </c>
      <c r="IT22" t="s">
        <v>29</v>
      </c>
      <c r="IU22" t="s">
        <v>28</v>
      </c>
      <c r="IV22" t="s">
        <v>27</v>
      </c>
    </row>
    <row r="23" spans="1:6" ht="15" customHeight="1">
      <c r="A23" s="11" t="s">
        <v>84</v>
      </c>
      <c r="B23" s="30">
        <v>-2517</v>
      </c>
      <c r="C23" s="30">
        <v>-477</v>
      </c>
      <c r="D23" s="30">
        <v>-368</v>
      </c>
      <c r="E23" s="30">
        <v>-681</v>
      </c>
      <c r="F23" s="30">
        <v>-991</v>
      </c>
    </row>
    <row r="24" spans="1:256" ht="15" customHeight="1">
      <c r="A24" s="12" t="s">
        <v>85</v>
      </c>
      <c r="B24" s="30">
        <v>-11</v>
      </c>
      <c r="C24" s="30">
        <v>-2</v>
      </c>
      <c r="D24" s="30">
        <v>-4</v>
      </c>
      <c r="E24" s="30">
        <v>-1</v>
      </c>
      <c r="F24" s="30">
        <v>-4</v>
      </c>
      <c r="IV24" t="s">
        <v>26</v>
      </c>
    </row>
    <row r="25" spans="1:6" ht="15" customHeight="1">
      <c r="A25" s="12" t="s">
        <v>86</v>
      </c>
      <c r="B25" s="30">
        <v>-2506</v>
      </c>
      <c r="C25" s="30">
        <v>-475</v>
      </c>
      <c r="D25" s="30">
        <v>-364</v>
      </c>
      <c r="E25" s="30">
        <v>-680</v>
      </c>
      <c r="F25" s="30">
        <v>-987</v>
      </c>
    </row>
    <row r="26" spans="1:256" ht="15" customHeight="1">
      <c r="A26" s="12" t="s">
        <v>87</v>
      </c>
      <c r="B26" s="30">
        <v>-1406</v>
      </c>
      <c r="C26" s="30">
        <v>-439</v>
      </c>
      <c r="D26" s="30">
        <v>-230</v>
      </c>
      <c r="E26" s="30">
        <v>-308</v>
      </c>
      <c r="F26" s="30">
        <v>-429</v>
      </c>
      <c r="IV26" t="s">
        <v>25</v>
      </c>
    </row>
    <row r="27" spans="1:256" ht="15" customHeight="1">
      <c r="A27" s="12" t="s">
        <v>88</v>
      </c>
      <c r="B27" s="30">
        <v>-1351</v>
      </c>
      <c r="C27" s="30">
        <v>-158</v>
      </c>
      <c r="D27" s="30">
        <v>-203</v>
      </c>
      <c r="E27" s="30">
        <v>-438</v>
      </c>
      <c r="F27" s="30">
        <v>-552</v>
      </c>
      <c r="IV27" t="s">
        <v>24</v>
      </c>
    </row>
    <row r="28" spans="1:256" ht="15" customHeight="1">
      <c r="A28" s="12" t="s">
        <v>89</v>
      </c>
      <c r="B28" s="30">
        <v>251</v>
      </c>
      <c r="C28" s="30">
        <v>122</v>
      </c>
      <c r="D28" s="30">
        <v>69</v>
      </c>
      <c r="E28" s="30">
        <v>66</v>
      </c>
      <c r="F28" s="30">
        <v>-6</v>
      </c>
      <c r="IV28" t="s">
        <v>23</v>
      </c>
    </row>
    <row r="29" spans="1:6" ht="15" customHeight="1">
      <c r="A29" s="11" t="s">
        <v>90</v>
      </c>
      <c r="B29" s="30">
        <v>3829</v>
      </c>
      <c r="C29" s="30">
        <v>324</v>
      </c>
      <c r="D29" s="30">
        <v>760</v>
      </c>
      <c r="E29" s="30">
        <v>1101</v>
      </c>
      <c r="F29" s="30">
        <v>1644</v>
      </c>
    </row>
    <row r="30" spans="1:256" ht="15" customHeight="1">
      <c r="A30" s="11" t="s">
        <v>91</v>
      </c>
      <c r="B30" s="30">
        <v>-97</v>
      </c>
      <c r="C30" s="30">
        <v>-12</v>
      </c>
      <c r="D30" s="30">
        <v>-37</v>
      </c>
      <c r="E30" s="30">
        <v>-28</v>
      </c>
      <c r="F30" s="30">
        <v>-20</v>
      </c>
      <c r="IV30" t="s">
        <v>22</v>
      </c>
    </row>
    <row r="31" spans="1:6" ht="15" customHeight="1">
      <c r="A31" s="4"/>
      <c r="B31" s="31"/>
      <c r="C31" s="31"/>
      <c r="D31" s="31"/>
      <c r="E31" s="31"/>
      <c r="F31" s="31"/>
    </row>
    <row r="32" spans="1:6" ht="12.75">
      <c r="A32" s="11" t="s">
        <v>93</v>
      </c>
      <c r="B32" s="30">
        <v>1379</v>
      </c>
      <c r="C32" s="30">
        <v>-440</v>
      </c>
      <c r="D32" s="30">
        <v>1316</v>
      </c>
      <c r="E32" s="30">
        <v>1028</v>
      </c>
      <c r="F32" s="30">
        <v>-525</v>
      </c>
    </row>
    <row r="33" spans="1:6" ht="12.75">
      <c r="A33" s="75" t="s">
        <v>197</v>
      </c>
      <c r="B33" s="41">
        <f>SUM(C33:F33)</f>
        <v>0</v>
      </c>
      <c r="C33" s="30">
        <v>0</v>
      </c>
      <c r="D33" s="30">
        <v>0</v>
      </c>
      <c r="E33" s="30">
        <v>0</v>
      </c>
      <c r="F33" s="30">
        <v>0</v>
      </c>
    </row>
    <row r="34" spans="1:6" ht="12.75">
      <c r="A34" s="75" t="s">
        <v>198</v>
      </c>
      <c r="B34" s="41">
        <f>SUM(C34:F34)</f>
        <v>1379</v>
      </c>
      <c r="C34" s="30">
        <f>C35+C38+C53</f>
        <v>-440</v>
      </c>
      <c r="D34" s="30">
        <f>D35+D38+D53</f>
        <v>1316</v>
      </c>
      <c r="E34" s="30">
        <f>E35+E38+E53</f>
        <v>1028</v>
      </c>
      <c r="F34" s="30">
        <f>F35+F38+F53</f>
        <v>-525</v>
      </c>
    </row>
    <row r="35" spans="1:6" ht="15" customHeight="1">
      <c r="A35" s="12" t="s">
        <v>94</v>
      </c>
      <c r="B35" s="30">
        <v>5645</v>
      </c>
      <c r="C35" s="30">
        <v>75</v>
      </c>
      <c r="D35" s="30">
        <v>3082</v>
      </c>
      <c r="E35" s="30">
        <v>1293</v>
      </c>
      <c r="F35" s="30">
        <v>1195</v>
      </c>
    </row>
    <row r="36" spans="1:256" ht="15" customHeight="1">
      <c r="A36" s="12" t="s">
        <v>95</v>
      </c>
      <c r="B36" s="30">
        <v>-557</v>
      </c>
      <c r="C36" s="30">
        <v>-228</v>
      </c>
      <c r="D36" s="30">
        <v>21</v>
      </c>
      <c r="E36" s="30">
        <v>-345</v>
      </c>
      <c r="F36" s="30">
        <v>-5</v>
      </c>
      <c r="IV36" t="s">
        <v>42</v>
      </c>
    </row>
    <row r="37" spans="1:256" ht="15" customHeight="1">
      <c r="A37" s="12" t="s">
        <v>96</v>
      </c>
      <c r="B37" s="30">
        <v>6202</v>
      </c>
      <c r="C37" s="30">
        <v>303</v>
      </c>
      <c r="D37" s="30">
        <v>3061</v>
      </c>
      <c r="E37" s="30">
        <v>1638</v>
      </c>
      <c r="F37" s="30">
        <v>1200</v>
      </c>
      <c r="IV37" t="s">
        <v>43</v>
      </c>
    </row>
    <row r="38" spans="1:6" ht="15" customHeight="1">
      <c r="A38" s="12" t="s">
        <v>97</v>
      </c>
      <c r="B38" s="30">
        <v>-740</v>
      </c>
      <c r="C38" s="30">
        <v>-879</v>
      </c>
      <c r="D38" s="30">
        <v>244</v>
      </c>
      <c r="E38" s="30">
        <v>291</v>
      </c>
      <c r="F38" s="30">
        <v>-396</v>
      </c>
    </row>
    <row r="39" spans="1:6" ht="15" customHeight="1">
      <c r="A39" s="12" t="s">
        <v>8</v>
      </c>
      <c r="B39" s="30">
        <v>-1651</v>
      </c>
      <c r="C39" s="30">
        <v>-331</v>
      </c>
      <c r="D39" s="30">
        <v>-71</v>
      </c>
      <c r="E39" s="30">
        <v>-1164</v>
      </c>
      <c r="F39" s="30">
        <v>-85</v>
      </c>
    </row>
    <row r="40" spans="1:6" ht="15" customHeight="1">
      <c r="A40" s="70" t="s">
        <v>98</v>
      </c>
      <c r="B40" s="30">
        <v>-547</v>
      </c>
      <c r="C40" s="30">
        <v>-322</v>
      </c>
      <c r="D40" s="30">
        <v>-192</v>
      </c>
      <c r="E40" s="30">
        <v>-167</v>
      </c>
      <c r="F40" s="30">
        <v>134</v>
      </c>
    </row>
    <row r="41" spans="1:256" ht="15" customHeight="1">
      <c r="A41" s="12" t="s">
        <v>139</v>
      </c>
      <c r="B41" s="30">
        <v>0</v>
      </c>
      <c r="C41" s="30">
        <v>-3</v>
      </c>
      <c r="D41" s="30">
        <v>1</v>
      </c>
      <c r="E41" s="30">
        <v>-1</v>
      </c>
      <c r="F41" s="30">
        <v>3</v>
      </c>
      <c r="IV41" t="s">
        <v>141</v>
      </c>
    </row>
    <row r="42" spans="1:256" ht="15" customHeight="1">
      <c r="A42" s="12" t="s">
        <v>140</v>
      </c>
      <c r="B42" s="30">
        <v>-547</v>
      </c>
      <c r="C42" s="30">
        <v>-319</v>
      </c>
      <c r="D42" s="30">
        <v>-193</v>
      </c>
      <c r="E42" s="30">
        <v>-166</v>
      </c>
      <c r="F42" s="30">
        <v>131</v>
      </c>
      <c r="IU42" t="s">
        <v>151</v>
      </c>
      <c r="IV42" t="s">
        <v>142</v>
      </c>
    </row>
    <row r="43" spans="1:6" ht="15" customHeight="1">
      <c r="A43" s="70" t="s">
        <v>100</v>
      </c>
      <c r="B43" s="30">
        <v>-1104</v>
      </c>
      <c r="C43" s="30">
        <v>-9</v>
      </c>
      <c r="D43" s="30">
        <v>121</v>
      </c>
      <c r="E43" s="30">
        <v>-997</v>
      </c>
      <c r="F43" s="30">
        <v>-219</v>
      </c>
    </row>
    <row r="44" spans="1:256" ht="15" customHeight="1">
      <c r="A44" s="12" t="s">
        <v>139</v>
      </c>
      <c r="B44" s="30">
        <v>-47</v>
      </c>
      <c r="C44" s="30">
        <v>-21</v>
      </c>
      <c r="D44" s="30">
        <v>-5</v>
      </c>
      <c r="E44" s="30">
        <v>-11</v>
      </c>
      <c r="F44" s="30">
        <v>-10</v>
      </c>
      <c r="IV44" t="s">
        <v>143</v>
      </c>
    </row>
    <row r="45" spans="1:256" ht="15" customHeight="1">
      <c r="A45" s="12" t="s">
        <v>140</v>
      </c>
      <c r="B45" s="30">
        <v>-1057</v>
      </c>
      <c r="C45" s="30">
        <v>12</v>
      </c>
      <c r="D45" s="30">
        <v>126</v>
      </c>
      <c r="E45" s="30">
        <v>-986</v>
      </c>
      <c r="F45" s="30">
        <v>-209</v>
      </c>
      <c r="IU45" t="s">
        <v>152</v>
      </c>
      <c r="IV45" t="s">
        <v>144</v>
      </c>
    </row>
    <row r="46" spans="1:6" ht="15" customHeight="1">
      <c r="A46" s="12" t="s">
        <v>9</v>
      </c>
      <c r="B46" s="30">
        <v>911</v>
      </c>
      <c r="C46" s="30">
        <v>-548</v>
      </c>
      <c r="D46" s="30">
        <v>315</v>
      </c>
      <c r="E46" s="30">
        <v>1455</v>
      </c>
      <c r="F46" s="30">
        <v>-311</v>
      </c>
    </row>
    <row r="47" spans="1:6" ht="15" customHeight="1">
      <c r="A47" s="70" t="s">
        <v>98</v>
      </c>
      <c r="B47" s="30">
        <v>1470</v>
      </c>
      <c r="C47" s="30">
        <v>185</v>
      </c>
      <c r="D47" s="30">
        <v>506</v>
      </c>
      <c r="E47" s="30">
        <v>436</v>
      </c>
      <c r="F47" s="30">
        <v>343</v>
      </c>
    </row>
    <row r="48" spans="1:256" ht="15" customHeight="1">
      <c r="A48" s="12" t="s">
        <v>139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IV48" t="s">
        <v>145</v>
      </c>
    </row>
    <row r="49" spans="1:256" ht="15" customHeight="1">
      <c r="A49" s="12" t="s">
        <v>140</v>
      </c>
      <c r="B49" s="30">
        <v>1470</v>
      </c>
      <c r="C49" s="30">
        <v>185</v>
      </c>
      <c r="D49" s="30">
        <v>506</v>
      </c>
      <c r="E49" s="30">
        <v>436</v>
      </c>
      <c r="F49" s="30">
        <v>343</v>
      </c>
      <c r="IU49" t="s">
        <v>149</v>
      </c>
      <c r="IV49" t="s">
        <v>146</v>
      </c>
    </row>
    <row r="50" spans="1:6" ht="15" customHeight="1">
      <c r="A50" s="70" t="s">
        <v>100</v>
      </c>
      <c r="B50" s="30">
        <v>-559</v>
      </c>
      <c r="C50" s="30">
        <v>-733</v>
      </c>
      <c r="D50" s="30">
        <v>-191</v>
      </c>
      <c r="E50" s="30">
        <v>1019</v>
      </c>
      <c r="F50" s="30">
        <v>-654</v>
      </c>
    </row>
    <row r="51" spans="1:256" ht="15" customHeight="1">
      <c r="A51" s="12" t="s">
        <v>139</v>
      </c>
      <c r="B51" s="30">
        <v>-1270</v>
      </c>
      <c r="C51" s="30">
        <v>-716</v>
      </c>
      <c r="D51" s="30">
        <v>-158</v>
      </c>
      <c r="E51" s="30">
        <v>154</v>
      </c>
      <c r="F51" s="30">
        <v>-550</v>
      </c>
      <c r="IV51" t="s">
        <v>147</v>
      </c>
    </row>
    <row r="52" spans="1:256" ht="15" customHeight="1">
      <c r="A52" s="12" t="s">
        <v>140</v>
      </c>
      <c r="B52" s="30">
        <v>711</v>
      </c>
      <c r="C52" s="30">
        <v>-17</v>
      </c>
      <c r="D52" s="30">
        <v>-33</v>
      </c>
      <c r="E52" s="30">
        <v>865</v>
      </c>
      <c r="F52" s="30">
        <v>-104</v>
      </c>
      <c r="IU52" t="s">
        <v>150</v>
      </c>
      <c r="IV52" t="s">
        <v>148</v>
      </c>
    </row>
    <row r="53" spans="1:6" ht="15" customHeight="1">
      <c r="A53" s="12" t="s">
        <v>99</v>
      </c>
      <c r="B53" s="30">
        <v>-3526</v>
      </c>
      <c r="C53" s="30">
        <v>364</v>
      </c>
      <c r="D53" s="30">
        <v>-2010</v>
      </c>
      <c r="E53" s="30">
        <v>-556</v>
      </c>
      <c r="F53" s="30">
        <v>-1324</v>
      </c>
    </row>
    <row r="54" spans="1:6" ht="15" customHeight="1">
      <c r="A54" s="12" t="s">
        <v>8</v>
      </c>
      <c r="B54" s="30">
        <v>-3748</v>
      </c>
      <c r="C54" s="30">
        <v>78</v>
      </c>
      <c r="D54" s="30">
        <v>-1916</v>
      </c>
      <c r="E54" s="30">
        <v>-943</v>
      </c>
      <c r="F54" s="30">
        <v>-967</v>
      </c>
    </row>
    <row r="55" spans="1:6" ht="15" customHeight="1">
      <c r="A55" s="12" t="s">
        <v>98</v>
      </c>
      <c r="B55" s="30">
        <v>1072</v>
      </c>
      <c r="C55" s="30">
        <v>1402</v>
      </c>
      <c r="D55" s="30">
        <v>-688</v>
      </c>
      <c r="E55" s="30">
        <v>215</v>
      </c>
      <c r="F55" s="30">
        <v>143</v>
      </c>
    </row>
    <row r="56" spans="1:256" ht="15" customHeight="1">
      <c r="A56" s="12" t="s">
        <v>17</v>
      </c>
      <c r="B56" s="30">
        <v>558</v>
      </c>
      <c r="C56" s="30">
        <v>374</v>
      </c>
      <c r="D56" s="30">
        <v>-346</v>
      </c>
      <c r="E56" s="30">
        <v>134</v>
      </c>
      <c r="F56" s="30">
        <v>396</v>
      </c>
      <c r="IV56" s="33" t="s">
        <v>118</v>
      </c>
    </row>
    <row r="57" spans="1:256" ht="15" customHeight="1">
      <c r="A57" s="12" t="s">
        <v>12</v>
      </c>
      <c r="B57" s="30">
        <v>89</v>
      </c>
      <c r="C57" s="30">
        <v>10</v>
      </c>
      <c r="D57" s="30">
        <v>16</v>
      </c>
      <c r="E57" s="30">
        <v>15</v>
      </c>
      <c r="F57" s="30">
        <v>48</v>
      </c>
      <c r="IV57" s="33" t="s">
        <v>120</v>
      </c>
    </row>
    <row r="58" spans="1:256" ht="15" customHeight="1">
      <c r="A58" s="12" t="s">
        <v>13</v>
      </c>
      <c r="B58" s="30">
        <v>440</v>
      </c>
      <c r="C58" s="30">
        <v>895</v>
      </c>
      <c r="D58" s="30">
        <v>-267</v>
      </c>
      <c r="E58" s="30">
        <v>120</v>
      </c>
      <c r="F58" s="30">
        <v>-308</v>
      </c>
      <c r="IV58" s="33" t="s">
        <v>121</v>
      </c>
    </row>
    <row r="59" spans="1:256" ht="15" customHeight="1">
      <c r="A59" s="12" t="s">
        <v>14</v>
      </c>
      <c r="B59" s="30">
        <v>-15</v>
      </c>
      <c r="C59" s="30">
        <v>123</v>
      </c>
      <c r="D59" s="30">
        <v>-91</v>
      </c>
      <c r="E59" s="30">
        <v>-54</v>
      </c>
      <c r="F59" s="30">
        <v>7</v>
      </c>
      <c r="IV59" s="33" t="s">
        <v>122</v>
      </c>
    </row>
    <row r="60" spans="1:6" ht="15" customHeight="1">
      <c r="A60" s="12" t="s">
        <v>100</v>
      </c>
      <c r="B60" s="30">
        <v>-4820</v>
      </c>
      <c r="C60" s="30">
        <v>-1324</v>
      </c>
      <c r="D60" s="30">
        <v>-1228</v>
      </c>
      <c r="E60" s="30">
        <v>-1158</v>
      </c>
      <c r="F60" s="30">
        <v>-1110</v>
      </c>
    </row>
    <row r="61" spans="1:256" ht="15" customHeight="1">
      <c r="A61" s="12" t="s">
        <v>17</v>
      </c>
      <c r="B61" s="30">
        <v>-63</v>
      </c>
      <c r="C61" s="30">
        <v>-37</v>
      </c>
      <c r="D61" s="30">
        <v>-31</v>
      </c>
      <c r="E61" s="30">
        <v>13</v>
      </c>
      <c r="F61" s="30">
        <v>-8</v>
      </c>
      <c r="IV61" s="33" t="s">
        <v>119</v>
      </c>
    </row>
    <row r="62" spans="1:256" ht="15" customHeight="1">
      <c r="A62" s="12" t="s">
        <v>12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IV62" s="33" t="s">
        <v>123</v>
      </c>
    </row>
    <row r="63" spans="1:256" ht="15" customHeight="1">
      <c r="A63" s="12" t="s">
        <v>13</v>
      </c>
      <c r="B63" s="30">
        <v>-4740</v>
      </c>
      <c r="C63" s="30">
        <v>-1274</v>
      </c>
      <c r="D63" s="30">
        <v>-1196</v>
      </c>
      <c r="E63" s="30">
        <v>-1170</v>
      </c>
      <c r="F63" s="30">
        <v>-1100</v>
      </c>
      <c r="IV63" s="33" t="s">
        <v>124</v>
      </c>
    </row>
    <row r="64" spans="1:256" ht="15" customHeight="1">
      <c r="A64" s="12" t="s">
        <v>14</v>
      </c>
      <c r="B64" s="30">
        <v>-17</v>
      </c>
      <c r="C64" s="30">
        <v>-13</v>
      </c>
      <c r="D64" s="30">
        <v>-1</v>
      </c>
      <c r="E64" s="30">
        <v>-1</v>
      </c>
      <c r="F64" s="30">
        <v>-2</v>
      </c>
      <c r="IV64" s="33" t="s">
        <v>125</v>
      </c>
    </row>
    <row r="65" spans="1:6" ht="15" customHeight="1">
      <c r="A65" s="12" t="s">
        <v>9</v>
      </c>
      <c r="B65" s="30">
        <v>222</v>
      </c>
      <c r="C65" s="30">
        <v>286</v>
      </c>
      <c r="D65" s="30">
        <v>-94</v>
      </c>
      <c r="E65" s="30">
        <v>387</v>
      </c>
      <c r="F65" s="30">
        <v>-357</v>
      </c>
    </row>
    <row r="66" spans="1:6" ht="15" customHeight="1">
      <c r="A66" s="12" t="s">
        <v>98</v>
      </c>
      <c r="B66" s="30">
        <v>-343</v>
      </c>
      <c r="C66" s="30">
        <v>323</v>
      </c>
      <c r="D66" s="30">
        <v>-134</v>
      </c>
      <c r="E66" s="30">
        <v>-144</v>
      </c>
      <c r="F66" s="30">
        <v>-388</v>
      </c>
    </row>
    <row r="67" spans="1:256" ht="15" customHeight="1">
      <c r="A67" s="12" t="s">
        <v>17</v>
      </c>
      <c r="B67" s="30">
        <v>189</v>
      </c>
      <c r="C67" s="30">
        <v>237</v>
      </c>
      <c r="D67" s="30">
        <v>-39</v>
      </c>
      <c r="E67" s="30">
        <v>-103</v>
      </c>
      <c r="F67" s="30">
        <v>94</v>
      </c>
      <c r="IV67" s="33" t="s">
        <v>126</v>
      </c>
    </row>
    <row r="68" spans="1:256" ht="15" customHeight="1">
      <c r="A68" s="12" t="s">
        <v>12</v>
      </c>
      <c r="B68" s="30">
        <v>-538</v>
      </c>
      <c r="C68" s="30">
        <v>-9</v>
      </c>
      <c r="D68" s="30">
        <v>-127</v>
      </c>
      <c r="E68" s="30">
        <v>3</v>
      </c>
      <c r="F68" s="30">
        <v>-405</v>
      </c>
      <c r="IV68" s="33" t="s">
        <v>127</v>
      </c>
    </row>
    <row r="69" spans="1:256" ht="15" customHeight="1">
      <c r="A69" s="12" t="s">
        <v>13</v>
      </c>
      <c r="B69" s="30">
        <v>25</v>
      </c>
      <c r="C69" s="30">
        <v>22</v>
      </c>
      <c r="D69" s="30">
        <v>-1</v>
      </c>
      <c r="E69" s="30">
        <v>0</v>
      </c>
      <c r="F69" s="30">
        <v>4</v>
      </c>
      <c r="IV69" s="33" t="s">
        <v>128</v>
      </c>
    </row>
    <row r="70" spans="1:256" ht="15" customHeight="1">
      <c r="A70" s="12" t="s">
        <v>14</v>
      </c>
      <c r="B70" s="30">
        <v>-19</v>
      </c>
      <c r="C70" s="30">
        <v>73</v>
      </c>
      <c r="D70" s="30">
        <v>33</v>
      </c>
      <c r="E70" s="30">
        <v>-44</v>
      </c>
      <c r="F70" s="30">
        <v>-81</v>
      </c>
      <c r="IV70" s="33" t="s">
        <v>129</v>
      </c>
    </row>
    <row r="71" spans="1:6" ht="15" customHeight="1">
      <c r="A71" s="12" t="s">
        <v>100</v>
      </c>
      <c r="B71" s="30">
        <v>565</v>
      </c>
      <c r="C71" s="30">
        <v>-37</v>
      </c>
      <c r="D71" s="30">
        <v>40</v>
      </c>
      <c r="E71" s="30">
        <v>531</v>
      </c>
      <c r="F71" s="30">
        <v>31</v>
      </c>
    </row>
    <row r="72" spans="1:256" ht="15" customHeight="1">
      <c r="A72" s="12" t="s">
        <v>17</v>
      </c>
      <c r="B72" s="30">
        <v>424</v>
      </c>
      <c r="C72" s="30">
        <v>-290</v>
      </c>
      <c r="D72" s="30">
        <v>280</v>
      </c>
      <c r="E72" s="30">
        <v>586</v>
      </c>
      <c r="F72" s="30">
        <v>-152</v>
      </c>
      <c r="IV72" s="33" t="s">
        <v>130</v>
      </c>
    </row>
    <row r="73" spans="1:256" ht="15" customHeight="1">
      <c r="A73" s="12" t="s">
        <v>12</v>
      </c>
      <c r="B73" s="30">
        <v>120</v>
      </c>
      <c r="C73" s="30">
        <v>232</v>
      </c>
      <c r="D73" s="30">
        <v>-240</v>
      </c>
      <c r="E73" s="30">
        <v>-55</v>
      </c>
      <c r="F73" s="30">
        <v>183</v>
      </c>
      <c r="IV73" s="33" t="s">
        <v>131</v>
      </c>
    </row>
    <row r="74" spans="1:256" ht="15" customHeight="1">
      <c r="A74" s="12" t="s">
        <v>13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  <c r="IV74" s="33" t="s">
        <v>132</v>
      </c>
    </row>
    <row r="75" spans="1:256" ht="15" customHeight="1">
      <c r="A75" s="12" t="s">
        <v>14</v>
      </c>
      <c r="B75" s="30">
        <v>21</v>
      </c>
      <c r="C75" s="30">
        <v>21</v>
      </c>
      <c r="D75" s="30">
        <v>0</v>
      </c>
      <c r="E75" s="30">
        <v>0</v>
      </c>
      <c r="F75" s="30">
        <v>0</v>
      </c>
      <c r="IV75" s="33" t="s">
        <v>133</v>
      </c>
    </row>
    <row r="76" spans="1:6" ht="15" customHeight="1">
      <c r="A76" s="12"/>
      <c r="B76" s="31"/>
      <c r="C76" s="31"/>
      <c r="D76" s="31"/>
      <c r="E76" s="31"/>
      <c r="F76" s="31"/>
    </row>
    <row r="77" spans="1:6" ht="15" customHeight="1">
      <c r="A77" s="13" t="s">
        <v>101</v>
      </c>
      <c r="B77" s="30">
        <v>-1520</v>
      </c>
      <c r="C77" s="30">
        <v>229</v>
      </c>
      <c r="D77" s="30">
        <v>-424</v>
      </c>
      <c r="E77" s="30">
        <v>-1083</v>
      </c>
      <c r="F77" s="30">
        <v>-242</v>
      </c>
    </row>
    <row r="78" spans="1:6" ht="15" customHeight="1">
      <c r="A78" s="4"/>
      <c r="B78" s="31"/>
      <c r="C78" s="31"/>
      <c r="D78" s="31"/>
      <c r="E78" s="31"/>
      <c r="F78" s="31"/>
    </row>
    <row r="79" spans="1:6" ht="15" customHeight="1">
      <c r="A79" s="11" t="s">
        <v>180</v>
      </c>
      <c r="B79" s="32"/>
      <c r="C79" s="32"/>
      <c r="D79" s="32"/>
      <c r="E79" s="32"/>
      <c r="F79" s="32"/>
    </row>
    <row r="80" spans="1:6" ht="15" customHeight="1">
      <c r="A80" s="13" t="s">
        <v>181</v>
      </c>
      <c r="B80" s="30">
        <v>3591</v>
      </c>
      <c r="C80" s="30">
        <v>101</v>
      </c>
      <c r="D80" s="30">
        <v>1615</v>
      </c>
      <c r="E80" s="30">
        <v>1018</v>
      </c>
      <c r="F80" s="30">
        <v>857</v>
      </c>
    </row>
    <row r="81" spans="1:6" ht="15" customHeight="1">
      <c r="A81" s="4"/>
      <c r="B81" s="31"/>
      <c r="C81" s="31"/>
      <c r="D81" s="31"/>
      <c r="E81" s="31"/>
      <c r="F81" s="31"/>
    </row>
    <row r="82" spans="1:7" ht="15" customHeight="1">
      <c r="A82" s="11" t="s">
        <v>102</v>
      </c>
      <c r="B82" s="30">
        <v>-3591</v>
      </c>
      <c r="C82" s="30">
        <v>-101</v>
      </c>
      <c r="D82" s="30">
        <v>-1615</v>
      </c>
      <c r="E82" s="30">
        <v>-1018</v>
      </c>
      <c r="F82" s="30">
        <v>-857</v>
      </c>
      <c r="G82" s="35"/>
    </row>
    <row r="83" spans="1:6" ht="15" customHeight="1">
      <c r="A83" s="12" t="s">
        <v>10</v>
      </c>
      <c r="B83" s="30">
        <v>-2641</v>
      </c>
      <c r="C83" s="30">
        <v>291</v>
      </c>
      <c r="D83" s="30">
        <v>-1531</v>
      </c>
      <c r="E83" s="30">
        <v>-730</v>
      </c>
      <c r="F83" s="30">
        <v>-671</v>
      </c>
    </row>
    <row r="84" spans="1:256" ht="15" customHeight="1">
      <c r="A84" s="12" t="s">
        <v>104</v>
      </c>
      <c r="B84" s="30">
        <v>-2989</v>
      </c>
      <c r="C84" s="30">
        <v>346</v>
      </c>
      <c r="D84" s="30">
        <v>-1713</v>
      </c>
      <c r="E84" s="30">
        <v>-690</v>
      </c>
      <c r="F84" s="30">
        <v>-932</v>
      </c>
      <c r="IV84" t="s">
        <v>44</v>
      </c>
    </row>
    <row r="85" spans="1:256" ht="15" customHeight="1">
      <c r="A85" s="12" t="s">
        <v>16</v>
      </c>
      <c r="B85" s="30">
        <v>348</v>
      </c>
      <c r="C85" s="30">
        <v>-55</v>
      </c>
      <c r="D85" s="30">
        <v>182</v>
      </c>
      <c r="E85" s="30">
        <v>-40</v>
      </c>
      <c r="F85" s="30">
        <v>261</v>
      </c>
      <c r="IV85" t="s">
        <v>45</v>
      </c>
    </row>
    <row r="86" spans="1:256" ht="15" customHeight="1">
      <c r="A86" s="12" t="s">
        <v>15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  <c r="IV86" t="s">
        <v>46</v>
      </c>
    </row>
    <row r="87" spans="1:256" ht="15" customHeight="1">
      <c r="A87" s="12" t="s">
        <v>103</v>
      </c>
      <c r="B87" s="30">
        <v>-950</v>
      </c>
      <c r="C87" s="30">
        <v>-392</v>
      </c>
      <c r="D87" s="30">
        <v>-84</v>
      </c>
      <c r="E87" s="30">
        <v>-288</v>
      </c>
      <c r="F87" s="30">
        <v>-186</v>
      </c>
      <c r="IV87" t="s">
        <v>47</v>
      </c>
    </row>
    <row r="88" spans="1:6" ht="15" customHeight="1" thickBot="1">
      <c r="A88" s="14"/>
      <c r="B88" s="14"/>
      <c r="C88" s="14"/>
      <c r="D88" s="14"/>
      <c r="E88" s="15"/>
      <c r="F88" s="15"/>
    </row>
    <row r="89" spans="1:6" ht="15" customHeight="1">
      <c r="A89" s="26" t="s">
        <v>21</v>
      </c>
      <c r="B89" s="16"/>
      <c r="C89" s="16"/>
      <c r="D89" s="16"/>
      <c r="E89" s="17"/>
      <c r="F89" s="18"/>
    </row>
    <row r="90" spans="1:6" ht="15" customHeight="1">
      <c r="A90" s="22" t="s">
        <v>19</v>
      </c>
      <c r="B90" s="19"/>
      <c r="C90" s="19"/>
      <c r="D90" s="19"/>
      <c r="E90" s="20"/>
      <c r="F90" s="21"/>
    </row>
    <row r="91" spans="1:6" ht="15" customHeight="1">
      <c r="A91" s="22" t="s">
        <v>18</v>
      </c>
      <c r="B91" s="22"/>
      <c r="C91" s="22"/>
      <c r="D91" s="22"/>
      <c r="E91" s="23"/>
      <c r="F91" s="21"/>
    </row>
    <row r="92" spans="1:6" ht="15" customHeight="1">
      <c r="A92" s="26" t="s">
        <v>20</v>
      </c>
      <c r="B92" s="16"/>
      <c r="C92" s="16"/>
      <c r="D92" s="16"/>
      <c r="E92" s="17"/>
      <c r="F92" s="24"/>
    </row>
    <row r="93" spans="1:6" ht="15" customHeight="1">
      <c r="A93" s="26"/>
      <c r="B93" s="26"/>
      <c r="C93" s="26"/>
      <c r="D93" s="26"/>
      <c r="E93" s="27"/>
      <c r="F93" s="24"/>
    </row>
    <row r="94" ht="15" customHeight="1">
      <c r="A94" s="71" t="s">
        <v>157</v>
      </c>
    </row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printOptions horizontalCentered="1"/>
  <pageMargins left="1" right="1" top="1" bottom="1" header="1" footer="1"/>
  <pageSetup horizontalDpi="600" verticalDpi="600" orientation="portrait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2:IV94"/>
  <sheetViews>
    <sheetView zoomScale="80" zoomScaleNormal="80" zoomScaleSheetLayoutView="85" zoomScalePageLayoutView="0" workbookViewId="0" topLeftCell="A7">
      <selection activeCell="A1" sqref="A1"/>
    </sheetView>
  </sheetViews>
  <sheetFormatPr defaultColWidth="13.7109375" defaultRowHeight="12.75"/>
  <cols>
    <col min="1" max="1" width="38.7109375" style="0" customWidth="1"/>
    <col min="2" max="2" width="12.7109375" style="33" customWidth="1"/>
    <col min="3" max="4" width="12.7109375" style="55" customWidth="1"/>
    <col min="5" max="5" width="12.7109375" style="69" customWidth="1"/>
    <col min="6" max="6" width="12.7109375" style="0" customWidth="1"/>
    <col min="7" max="255" width="11.421875" style="0" customWidth="1"/>
  </cols>
  <sheetData>
    <row r="2" spans="1:6" ht="15.75">
      <c r="A2" s="1" t="s">
        <v>77</v>
      </c>
      <c r="B2" s="44"/>
      <c r="C2" s="2"/>
      <c r="D2" s="2"/>
      <c r="E2" s="56"/>
      <c r="F2" s="3"/>
    </row>
    <row r="3" spans="1:6" ht="15" customHeight="1">
      <c r="A3" s="2" t="s">
        <v>78</v>
      </c>
      <c r="B3" s="44"/>
      <c r="C3" s="2"/>
      <c r="D3" s="2"/>
      <c r="E3" s="56"/>
      <c r="F3" s="2"/>
    </row>
    <row r="4" spans="1:6" ht="15" customHeight="1">
      <c r="A4" s="3" t="s">
        <v>0</v>
      </c>
      <c r="B4" s="45"/>
      <c r="C4" s="3"/>
      <c r="D4" s="3"/>
      <c r="E4" s="57"/>
      <c r="F4" s="2"/>
    </row>
    <row r="5" spans="1:6" ht="15" customHeight="1" thickBot="1">
      <c r="A5" s="4"/>
      <c r="B5" s="46"/>
      <c r="C5" s="4"/>
      <c r="D5" s="4"/>
      <c r="E5" s="58"/>
      <c r="F5" s="6"/>
    </row>
    <row r="6" spans="1:6" ht="15" customHeight="1">
      <c r="A6" s="7"/>
      <c r="B6" s="47" t="s">
        <v>184</v>
      </c>
      <c r="C6" s="29" t="s">
        <v>134</v>
      </c>
      <c r="D6" s="29" t="s">
        <v>135</v>
      </c>
      <c r="E6" s="59" t="s">
        <v>136</v>
      </c>
      <c r="F6" s="29" t="s">
        <v>137</v>
      </c>
    </row>
    <row r="7" spans="1:6" ht="15" customHeight="1">
      <c r="A7" s="8"/>
      <c r="B7" s="49"/>
      <c r="C7" s="8"/>
      <c r="D7" s="8"/>
      <c r="E7" s="60"/>
      <c r="F7" s="8"/>
    </row>
    <row r="8" spans="1:6" ht="15" customHeight="1">
      <c r="A8" s="10" t="s">
        <v>92</v>
      </c>
      <c r="B8" s="41">
        <v>26462</v>
      </c>
      <c r="C8" s="41">
        <v>2895</v>
      </c>
      <c r="D8" s="41">
        <v>8904</v>
      </c>
      <c r="E8" s="61">
        <v>7338</v>
      </c>
      <c r="F8" s="30">
        <v>7325</v>
      </c>
    </row>
    <row r="9" spans="1:6" ht="15" customHeight="1">
      <c r="A9" s="11" t="s">
        <v>79</v>
      </c>
      <c r="B9" s="41">
        <v>31995</v>
      </c>
      <c r="C9" s="41">
        <v>3028</v>
      </c>
      <c r="D9" s="41">
        <v>9178</v>
      </c>
      <c r="E9" s="61">
        <v>10074</v>
      </c>
      <c r="F9" s="30">
        <v>9715</v>
      </c>
    </row>
    <row r="10" spans="1:6" ht="15" customHeight="1">
      <c r="A10" s="12" t="s">
        <v>80</v>
      </c>
      <c r="B10" s="41">
        <v>65578</v>
      </c>
      <c r="C10" s="41">
        <v>14219</v>
      </c>
      <c r="D10" s="41">
        <v>17604</v>
      </c>
      <c r="E10" s="61">
        <v>17974</v>
      </c>
      <c r="F10" s="30">
        <v>15781</v>
      </c>
    </row>
    <row r="11" spans="1:256" ht="15" customHeight="1">
      <c r="A11" s="12" t="s">
        <v>1</v>
      </c>
      <c r="B11" s="41">
        <v>57972</v>
      </c>
      <c r="C11" s="41">
        <v>12283</v>
      </c>
      <c r="D11" s="41">
        <v>15727</v>
      </c>
      <c r="E11" s="61">
        <v>16057</v>
      </c>
      <c r="F11" s="30">
        <v>13905</v>
      </c>
      <c r="IU11" t="s">
        <v>113</v>
      </c>
      <c r="IV11" t="s">
        <v>110</v>
      </c>
    </row>
    <row r="12" spans="1:256" ht="15" customHeight="1">
      <c r="A12" s="12" t="s">
        <v>81</v>
      </c>
      <c r="B12" s="41">
        <v>7606</v>
      </c>
      <c r="C12" s="41">
        <v>1936</v>
      </c>
      <c r="D12" s="41">
        <v>1877</v>
      </c>
      <c r="E12" s="61">
        <v>1917</v>
      </c>
      <c r="F12" s="30">
        <v>1876</v>
      </c>
      <c r="IU12" t="s">
        <v>111</v>
      </c>
      <c r="IV12" t="s">
        <v>112</v>
      </c>
    </row>
    <row r="13" spans="1:6" ht="15" customHeight="1">
      <c r="A13" s="12" t="s">
        <v>82</v>
      </c>
      <c r="B13" s="41">
        <v>-33583</v>
      </c>
      <c r="C13" s="41">
        <v>-11191</v>
      </c>
      <c r="D13" s="41">
        <v>-8426</v>
      </c>
      <c r="E13" s="61">
        <v>-7900</v>
      </c>
      <c r="F13" s="30">
        <v>-6066</v>
      </c>
    </row>
    <row r="14" spans="1:256" ht="15" customHeight="1">
      <c r="A14" s="12" t="s">
        <v>1</v>
      </c>
      <c r="B14" s="41">
        <v>-4241</v>
      </c>
      <c r="C14" s="41">
        <v>-1943</v>
      </c>
      <c r="D14" s="41">
        <v>-899</v>
      </c>
      <c r="E14" s="61">
        <v>-965</v>
      </c>
      <c r="F14" s="30">
        <v>-434</v>
      </c>
      <c r="IU14" t="s">
        <v>117</v>
      </c>
      <c r="IV14" t="s">
        <v>114</v>
      </c>
    </row>
    <row r="15" spans="1:256" ht="15" customHeight="1">
      <c r="A15" s="12" t="s">
        <v>81</v>
      </c>
      <c r="B15" s="41">
        <v>-29342</v>
      </c>
      <c r="C15" s="41">
        <v>-9248</v>
      </c>
      <c r="D15" s="41">
        <v>-7527</v>
      </c>
      <c r="E15" s="61">
        <v>-6935</v>
      </c>
      <c r="F15" s="30">
        <v>-5632</v>
      </c>
      <c r="IU15" t="s">
        <v>115</v>
      </c>
      <c r="IV15" t="s">
        <v>116</v>
      </c>
    </row>
    <row r="16" spans="1:6" ht="15" customHeight="1">
      <c r="A16" s="13" t="s">
        <v>83</v>
      </c>
      <c r="B16" s="41">
        <v>-4410</v>
      </c>
      <c r="C16" s="41">
        <v>-1275</v>
      </c>
      <c r="D16" s="41">
        <v>-1127</v>
      </c>
      <c r="E16" s="61">
        <v>-1138</v>
      </c>
      <c r="F16" s="30">
        <v>-870</v>
      </c>
    </row>
    <row r="17" spans="1:256" ht="15" customHeight="1">
      <c r="A17" s="12" t="s">
        <v>2</v>
      </c>
      <c r="B17" s="41">
        <v>-2276</v>
      </c>
      <c r="C17" s="41">
        <v>-723</v>
      </c>
      <c r="D17" s="41">
        <v>-592</v>
      </c>
      <c r="E17" s="61">
        <v>-546</v>
      </c>
      <c r="F17" s="30">
        <v>-415</v>
      </c>
      <c r="IV17" t="s">
        <v>37</v>
      </c>
    </row>
    <row r="18" spans="1:256" ht="15" customHeight="1">
      <c r="A18" s="12" t="s">
        <v>3</v>
      </c>
      <c r="B18" s="41">
        <v>-461</v>
      </c>
      <c r="C18" s="41">
        <v>-105</v>
      </c>
      <c r="D18" s="41">
        <v>-137</v>
      </c>
      <c r="E18" s="61">
        <v>-109</v>
      </c>
      <c r="F18" s="30">
        <v>-110</v>
      </c>
      <c r="IV18" t="s">
        <v>36</v>
      </c>
    </row>
    <row r="19" spans="1:256" ht="15" customHeight="1">
      <c r="A19" s="12" t="s">
        <v>4</v>
      </c>
      <c r="B19" s="41">
        <v>32</v>
      </c>
      <c r="C19" s="41">
        <v>14</v>
      </c>
      <c r="D19" s="41">
        <v>5</v>
      </c>
      <c r="E19" s="61">
        <v>6</v>
      </c>
      <c r="F19" s="30">
        <v>7</v>
      </c>
      <c r="IV19" t="s">
        <v>35</v>
      </c>
    </row>
    <row r="20" spans="1:256" ht="15" customHeight="1">
      <c r="A20" s="12" t="s">
        <v>5</v>
      </c>
      <c r="B20" s="41">
        <v>-323</v>
      </c>
      <c r="C20" s="41">
        <v>-109</v>
      </c>
      <c r="D20" s="41">
        <v>-77</v>
      </c>
      <c r="E20" s="61">
        <v>-72</v>
      </c>
      <c r="F20" s="30">
        <v>-65</v>
      </c>
      <c r="IV20" t="s">
        <v>34</v>
      </c>
    </row>
    <row r="21" spans="1:256" ht="15" customHeight="1">
      <c r="A21" s="12" t="s">
        <v>6</v>
      </c>
      <c r="B21" s="41">
        <v>-105</v>
      </c>
      <c r="C21" s="41">
        <v>-19</v>
      </c>
      <c r="D21" s="41">
        <v>-25</v>
      </c>
      <c r="E21" s="61">
        <v>-22</v>
      </c>
      <c r="F21" s="30">
        <v>-39</v>
      </c>
      <c r="IV21" t="s">
        <v>33</v>
      </c>
    </row>
    <row r="22" spans="1:256" ht="15" customHeight="1">
      <c r="A22" s="12" t="s">
        <v>7</v>
      </c>
      <c r="B22" s="41">
        <v>-1277</v>
      </c>
      <c r="C22" s="41">
        <v>-333</v>
      </c>
      <c r="D22" s="41">
        <v>-301</v>
      </c>
      <c r="E22" s="61">
        <v>-395</v>
      </c>
      <c r="F22" s="30">
        <v>-248</v>
      </c>
      <c r="IQ22" t="s">
        <v>32</v>
      </c>
      <c r="IR22" t="s">
        <v>31</v>
      </c>
      <c r="IS22" t="s">
        <v>30</v>
      </c>
      <c r="IT22" t="s">
        <v>29</v>
      </c>
      <c r="IU22" t="s">
        <v>28</v>
      </c>
      <c r="IV22" t="s">
        <v>27</v>
      </c>
    </row>
    <row r="23" spans="1:6" ht="15" customHeight="1">
      <c r="A23" s="11" t="s">
        <v>84</v>
      </c>
      <c r="B23" s="41">
        <v>-1045</v>
      </c>
      <c r="C23" s="41">
        <v>1176</v>
      </c>
      <c r="D23" s="41">
        <v>867</v>
      </c>
      <c r="E23" s="61">
        <v>-1589</v>
      </c>
      <c r="F23" s="30">
        <v>-1499</v>
      </c>
    </row>
    <row r="24" spans="1:256" ht="15" customHeight="1">
      <c r="A24" s="12" t="s">
        <v>85</v>
      </c>
      <c r="B24" s="41">
        <v>-12</v>
      </c>
      <c r="C24" s="41">
        <v>-3</v>
      </c>
      <c r="D24" s="41">
        <v>-3</v>
      </c>
      <c r="E24" s="61">
        <v>-3</v>
      </c>
      <c r="F24" s="30">
        <v>-3</v>
      </c>
      <c r="IV24" t="s">
        <v>26</v>
      </c>
    </row>
    <row r="25" spans="1:6" ht="15" customHeight="1">
      <c r="A25" s="12" t="s">
        <v>86</v>
      </c>
      <c r="B25" s="41">
        <v>-1033</v>
      </c>
      <c r="C25" s="41">
        <v>1179</v>
      </c>
      <c r="D25" s="41">
        <v>870</v>
      </c>
      <c r="E25" s="61">
        <v>-1586</v>
      </c>
      <c r="F25" s="30">
        <v>-1496</v>
      </c>
    </row>
    <row r="26" spans="1:256" ht="15" customHeight="1">
      <c r="A26" s="12" t="s">
        <v>87</v>
      </c>
      <c r="B26" s="41">
        <v>-3331</v>
      </c>
      <c r="C26" s="41">
        <v>55</v>
      </c>
      <c r="D26" s="41">
        <v>355</v>
      </c>
      <c r="E26" s="61">
        <v>-1992</v>
      </c>
      <c r="F26" s="30">
        <v>-1749</v>
      </c>
      <c r="IV26" t="s">
        <v>25</v>
      </c>
    </row>
    <row r="27" spans="1:256" ht="15" customHeight="1">
      <c r="A27" s="12" t="s">
        <v>88</v>
      </c>
      <c r="B27" s="41">
        <v>-588</v>
      </c>
      <c r="C27" s="41">
        <v>392</v>
      </c>
      <c r="D27" s="41">
        <v>-321</v>
      </c>
      <c r="E27" s="61">
        <v>-221</v>
      </c>
      <c r="F27" s="30">
        <v>-438</v>
      </c>
      <c r="IV27" t="s">
        <v>24</v>
      </c>
    </row>
    <row r="28" spans="1:256" ht="15" customHeight="1">
      <c r="A28" s="12" t="s">
        <v>89</v>
      </c>
      <c r="B28" s="41">
        <v>2886</v>
      </c>
      <c r="C28" s="41">
        <v>732</v>
      </c>
      <c r="D28" s="41">
        <v>836</v>
      </c>
      <c r="E28" s="61">
        <v>627</v>
      </c>
      <c r="F28" s="30">
        <v>691</v>
      </c>
      <c r="IV28" t="s">
        <v>23</v>
      </c>
    </row>
    <row r="29" spans="1:6" ht="15" customHeight="1">
      <c r="A29" s="11" t="s">
        <v>90</v>
      </c>
      <c r="B29" s="41">
        <v>26540</v>
      </c>
      <c r="C29" s="41">
        <v>2929</v>
      </c>
      <c r="D29" s="41">
        <v>8918</v>
      </c>
      <c r="E29" s="61">
        <v>7347</v>
      </c>
      <c r="F29" s="30">
        <v>7346</v>
      </c>
    </row>
    <row r="30" spans="1:256" ht="15" customHeight="1">
      <c r="A30" s="11" t="s">
        <v>91</v>
      </c>
      <c r="B30" s="41">
        <v>-78</v>
      </c>
      <c r="C30" s="41">
        <v>-34</v>
      </c>
      <c r="D30" s="41">
        <v>-14</v>
      </c>
      <c r="E30" s="61">
        <v>-9</v>
      </c>
      <c r="F30" s="30">
        <v>-21</v>
      </c>
      <c r="IV30" t="s">
        <v>22</v>
      </c>
    </row>
    <row r="31" spans="1:6" ht="15" customHeight="1">
      <c r="A31" s="4"/>
      <c r="B31" s="42"/>
      <c r="C31" s="42"/>
      <c r="D31" s="42"/>
      <c r="E31" s="62"/>
      <c r="F31" s="31"/>
    </row>
    <row r="32" spans="1:6" ht="12.75">
      <c r="A32" s="34" t="s">
        <v>93</v>
      </c>
      <c r="B32" s="41">
        <v>-19287</v>
      </c>
      <c r="C32" s="41">
        <v>-275</v>
      </c>
      <c r="D32" s="41">
        <v>-4471</v>
      </c>
      <c r="E32" s="61">
        <v>-7947</v>
      </c>
      <c r="F32" s="30">
        <v>-6594</v>
      </c>
    </row>
    <row r="33" spans="1:6" ht="12.75">
      <c r="A33" s="75" t="s">
        <v>197</v>
      </c>
      <c r="B33" s="41">
        <f>SUM(C33:F33)</f>
        <v>0</v>
      </c>
      <c r="C33" s="30">
        <v>0</v>
      </c>
      <c r="D33" s="30">
        <v>0</v>
      </c>
      <c r="E33" s="30">
        <v>0</v>
      </c>
      <c r="F33" s="30">
        <v>0</v>
      </c>
    </row>
    <row r="34" spans="1:6" ht="12.75">
      <c r="A34" s="75" t="s">
        <v>198</v>
      </c>
      <c r="B34" s="41">
        <f>SUM(C34:F34)</f>
        <v>-19287</v>
      </c>
      <c r="C34" s="30">
        <f>C35+C38+C53</f>
        <v>-275</v>
      </c>
      <c r="D34" s="30">
        <f>D35+D38+D53</f>
        <v>-4471</v>
      </c>
      <c r="E34" s="30">
        <f>E35+E38+E53</f>
        <v>-7947</v>
      </c>
      <c r="F34" s="30">
        <f>F35+F38+F53</f>
        <v>-6594</v>
      </c>
    </row>
    <row r="35" spans="1:6" ht="15" customHeight="1">
      <c r="A35" s="12" t="s">
        <v>94</v>
      </c>
      <c r="B35" s="41">
        <v>-2032</v>
      </c>
      <c r="C35" s="41">
        <v>65</v>
      </c>
      <c r="D35" s="41">
        <v>156</v>
      </c>
      <c r="E35" s="61">
        <v>-309</v>
      </c>
      <c r="F35" s="30">
        <v>-1944</v>
      </c>
    </row>
    <row r="36" spans="1:256" ht="15" customHeight="1">
      <c r="A36" s="12" t="s">
        <v>95</v>
      </c>
      <c r="B36" s="41">
        <v>-1524</v>
      </c>
      <c r="C36" s="41">
        <v>-417</v>
      </c>
      <c r="D36" s="41">
        <v>329</v>
      </c>
      <c r="E36" s="61">
        <v>-933</v>
      </c>
      <c r="F36" s="30">
        <v>-503</v>
      </c>
      <c r="IV36" t="s">
        <v>42</v>
      </c>
    </row>
    <row r="37" spans="1:256" ht="15" customHeight="1">
      <c r="A37" s="12" t="s">
        <v>96</v>
      </c>
      <c r="B37" s="41">
        <v>-508</v>
      </c>
      <c r="C37" s="41">
        <v>482</v>
      </c>
      <c r="D37" s="41">
        <v>-173</v>
      </c>
      <c r="E37" s="61">
        <v>624</v>
      </c>
      <c r="F37" s="30">
        <v>-1441</v>
      </c>
      <c r="IV37" t="s">
        <v>43</v>
      </c>
    </row>
    <row r="38" spans="1:6" ht="15" customHeight="1">
      <c r="A38" s="12" t="s">
        <v>97</v>
      </c>
      <c r="B38" s="41">
        <v>-9949</v>
      </c>
      <c r="C38" s="41">
        <v>105</v>
      </c>
      <c r="D38" s="41">
        <v>-1705</v>
      </c>
      <c r="E38" s="41">
        <v>-5715</v>
      </c>
      <c r="F38" s="41">
        <v>-2634</v>
      </c>
    </row>
    <row r="39" spans="1:6" ht="15" customHeight="1">
      <c r="A39" s="12" t="s">
        <v>8</v>
      </c>
      <c r="B39" s="41">
        <v>-5966</v>
      </c>
      <c r="C39" s="41">
        <v>134</v>
      </c>
      <c r="D39" s="41">
        <v>-1535</v>
      </c>
      <c r="E39" s="41">
        <v>-2562</v>
      </c>
      <c r="F39" s="41">
        <v>-2003</v>
      </c>
    </row>
    <row r="40" spans="1:6" ht="15" customHeight="1">
      <c r="A40" s="70" t="s">
        <v>98</v>
      </c>
      <c r="B40" s="41">
        <v>-4221</v>
      </c>
      <c r="C40" s="41">
        <v>844</v>
      </c>
      <c r="D40" s="41">
        <v>-1286</v>
      </c>
      <c r="E40" s="41">
        <v>-1832</v>
      </c>
      <c r="F40" s="41">
        <v>-1947</v>
      </c>
    </row>
    <row r="41" spans="1:256" ht="15" customHeight="1">
      <c r="A41" s="12" t="s">
        <v>139</v>
      </c>
      <c r="B41" s="41">
        <v>-25</v>
      </c>
      <c r="C41" s="41">
        <v>-24</v>
      </c>
      <c r="D41" s="41">
        <v>0</v>
      </c>
      <c r="E41" s="61">
        <v>-1</v>
      </c>
      <c r="F41" s="30">
        <v>0</v>
      </c>
      <c r="IV41" t="s">
        <v>141</v>
      </c>
    </row>
    <row r="42" spans="1:256" ht="15" customHeight="1">
      <c r="A42" s="12" t="s">
        <v>140</v>
      </c>
      <c r="B42" s="41">
        <v>-4196</v>
      </c>
      <c r="C42" s="41">
        <v>868</v>
      </c>
      <c r="D42" s="41">
        <v>-1286</v>
      </c>
      <c r="E42" s="30">
        <v>-1831</v>
      </c>
      <c r="F42" s="30">
        <v>-1947</v>
      </c>
      <c r="IU42" t="s">
        <v>151</v>
      </c>
      <c r="IV42" t="s">
        <v>142</v>
      </c>
    </row>
    <row r="43" spans="1:6" ht="15" customHeight="1">
      <c r="A43" s="70" t="s">
        <v>100</v>
      </c>
      <c r="B43" s="41">
        <v>-1745</v>
      </c>
      <c r="C43" s="41">
        <v>-710</v>
      </c>
      <c r="D43" s="41">
        <v>-249</v>
      </c>
      <c r="E43" s="41">
        <v>-730</v>
      </c>
      <c r="F43" s="41">
        <v>-56</v>
      </c>
    </row>
    <row r="44" spans="1:256" ht="15" customHeight="1">
      <c r="A44" s="12" t="s">
        <v>139</v>
      </c>
      <c r="B44" s="41">
        <v>0</v>
      </c>
      <c r="C44" s="41">
        <v>-26</v>
      </c>
      <c r="D44" s="41">
        <v>-10</v>
      </c>
      <c r="E44" s="61">
        <v>47</v>
      </c>
      <c r="F44" s="30">
        <v>-11</v>
      </c>
      <c r="IV44" t="s">
        <v>143</v>
      </c>
    </row>
    <row r="45" spans="1:256" ht="15" customHeight="1">
      <c r="A45" s="12" t="s">
        <v>140</v>
      </c>
      <c r="B45" s="41">
        <v>-1745</v>
      </c>
      <c r="C45" s="41">
        <v>-684</v>
      </c>
      <c r="D45" s="41">
        <v>-239</v>
      </c>
      <c r="E45" s="30">
        <v>-777</v>
      </c>
      <c r="F45" s="30">
        <v>-45</v>
      </c>
      <c r="IU45" t="s">
        <v>152</v>
      </c>
      <c r="IV45" t="s">
        <v>144</v>
      </c>
    </row>
    <row r="46" spans="1:6" ht="15" customHeight="1">
      <c r="A46" s="12" t="s">
        <v>9</v>
      </c>
      <c r="B46" s="41">
        <v>-3983</v>
      </c>
      <c r="C46" s="41">
        <v>-29</v>
      </c>
      <c r="D46" s="41">
        <v>-170</v>
      </c>
      <c r="E46" s="41">
        <v>-3153</v>
      </c>
      <c r="F46" s="41">
        <v>-631</v>
      </c>
    </row>
    <row r="47" spans="1:6" ht="15" customHeight="1">
      <c r="A47" s="70" t="s">
        <v>98</v>
      </c>
      <c r="B47" s="41">
        <v>-3962</v>
      </c>
      <c r="C47" s="41">
        <v>-39</v>
      </c>
      <c r="D47" s="41">
        <v>-187</v>
      </c>
      <c r="E47" s="41">
        <v>-3125</v>
      </c>
      <c r="F47" s="41">
        <v>-611</v>
      </c>
    </row>
    <row r="48" spans="1:256" ht="15" customHeight="1">
      <c r="A48" s="12" t="s">
        <v>139</v>
      </c>
      <c r="B48" s="41">
        <v>0</v>
      </c>
      <c r="C48" s="41">
        <v>0</v>
      </c>
      <c r="D48" s="41">
        <v>0</v>
      </c>
      <c r="E48" s="61">
        <v>0</v>
      </c>
      <c r="F48" s="30">
        <v>0</v>
      </c>
      <c r="IV48" t="s">
        <v>145</v>
      </c>
    </row>
    <row r="49" spans="1:256" ht="15" customHeight="1">
      <c r="A49" s="12" t="s">
        <v>140</v>
      </c>
      <c r="B49" s="41">
        <v>-3962</v>
      </c>
      <c r="C49" s="41">
        <v>-39</v>
      </c>
      <c r="D49" s="41">
        <v>-187</v>
      </c>
      <c r="E49" s="30">
        <v>-3125</v>
      </c>
      <c r="F49" s="30">
        <v>-611</v>
      </c>
      <c r="IT49" t="s">
        <v>163</v>
      </c>
      <c r="IU49" t="s">
        <v>149</v>
      </c>
      <c r="IV49" t="s">
        <v>147</v>
      </c>
    </row>
    <row r="50" spans="1:6" ht="15" customHeight="1">
      <c r="A50" s="70" t="s">
        <v>100</v>
      </c>
      <c r="B50" s="41">
        <v>-21</v>
      </c>
      <c r="C50" s="41">
        <v>10</v>
      </c>
      <c r="D50" s="41">
        <v>17</v>
      </c>
      <c r="E50" s="41">
        <v>-28</v>
      </c>
      <c r="F50" s="41">
        <v>-20</v>
      </c>
    </row>
    <row r="51" spans="1:256" ht="15" customHeight="1">
      <c r="A51" s="12" t="s">
        <v>139</v>
      </c>
      <c r="B51" s="41">
        <v>41</v>
      </c>
      <c r="C51" s="41">
        <v>41</v>
      </c>
      <c r="D51" s="41">
        <v>17</v>
      </c>
      <c r="E51" s="61">
        <v>3</v>
      </c>
      <c r="F51" s="30">
        <v>-20</v>
      </c>
      <c r="IV51" t="s">
        <v>146</v>
      </c>
    </row>
    <row r="52" spans="1:256" ht="15" customHeight="1">
      <c r="A52" s="12" t="s">
        <v>140</v>
      </c>
      <c r="B52" s="41">
        <v>-62</v>
      </c>
      <c r="C52" s="41">
        <v>-31</v>
      </c>
      <c r="D52" s="41">
        <v>0</v>
      </c>
      <c r="E52" s="30">
        <v>-31</v>
      </c>
      <c r="F52" s="30">
        <v>0</v>
      </c>
      <c r="IU52" t="s">
        <v>150</v>
      </c>
      <c r="IV52" t="s">
        <v>148</v>
      </c>
    </row>
    <row r="53" spans="1:6" ht="15" customHeight="1">
      <c r="A53" s="12" t="s">
        <v>99</v>
      </c>
      <c r="B53" s="41">
        <v>-7306</v>
      </c>
      <c r="C53" s="41">
        <v>-445</v>
      </c>
      <c r="D53" s="41">
        <v>-2922</v>
      </c>
      <c r="E53" s="61">
        <v>-1923</v>
      </c>
      <c r="F53" s="30">
        <v>-2016</v>
      </c>
    </row>
    <row r="54" spans="1:6" ht="15" customHeight="1">
      <c r="A54" s="12" t="s">
        <v>8</v>
      </c>
      <c r="B54" s="41">
        <v>-6341</v>
      </c>
      <c r="C54" s="41">
        <v>-1382</v>
      </c>
      <c r="D54" s="41">
        <v>-2340</v>
      </c>
      <c r="E54" s="61">
        <v>-1296</v>
      </c>
      <c r="F54" s="30">
        <v>-1323</v>
      </c>
    </row>
    <row r="55" spans="1:6" ht="15" customHeight="1">
      <c r="A55" s="12" t="s">
        <v>98</v>
      </c>
      <c r="B55" s="41">
        <v>-1516</v>
      </c>
      <c r="C55" s="41">
        <v>1318</v>
      </c>
      <c r="D55" s="41">
        <v>-670</v>
      </c>
      <c r="E55" s="61">
        <v>-627</v>
      </c>
      <c r="F55" s="30">
        <v>-1537</v>
      </c>
    </row>
    <row r="56" spans="1:256" ht="15" customHeight="1">
      <c r="A56" s="12" t="s">
        <v>17</v>
      </c>
      <c r="B56" s="41">
        <v>-3715</v>
      </c>
      <c r="C56" s="41">
        <v>-933</v>
      </c>
      <c r="D56" s="41">
        <v>155</v>
      </c>
      <c r="E56" s="61">
        <v>-1443</v>
      </c>
      <c r="F56" s="30">
        <v>-1494</v>
      </c>
      <c r="IV56" s="33" t="s">
        <v>118</v>
      </c>
    </row>
    <row r="57" spans="1:256" ht="15" customHeight="1">
      <c r="A57" s="12" t="s">
        <v>12</v>
      </c>
      <c r="B57" s="41">
        <v>-51</v>
      </c>
      <c r="C57" s="41">
        <v>4</v>
      </c>
      <c r="D57" s="41">
        <v>-58</v>
      </c>
      <c r="E57" s="61">
        <v>4</v>
      </c>
      <c r="F57" s="30">
        <v>-1</v>
      </c>
      <c r="IV57" s="33" t="s">
        <v>120</v>
      </c>
    </row>
    <row r="58" spans="1:256" ht="15" customHeight="1">
      <c r="A58" s="12" t="s">
        <v>13</v>
      </c>
      <c r="B58" s="41">
        <v>2279</v>
      </c>
      <c r="C58" s="41">
        <v>2258</v>
      </c>
      <c r="D58" s="41">
        <v>-750</v>
      </c>
      <c r="E58" s="61">
        <v>817</v>
      </c>
      <c r="F58" s="30">
        <v>-46</v>
      </c>
      <c r="IV58" s="33" t="s">
        <v>121</v>
      </c>
    </row>
    <row r="59" spans="1:256" ht="15" customHeight="1">
      <c r="A59" s="12" t="s">
        <v>14</v>
      </c>
      <c r="B59" s="41">
        <v>-29</v>
      </c>
      <c r="C59" s="41">
        <v>-11</v>
      </c>
      <c r="D59" s="41">
        <v>-17</v>
      </c>
      <c r="E59" s="61">
        <v>-5</v>
      </c>
      <c r="F59" s="30">
        <v>4</v>
      </c>
      <c r="IV59" s="33" t="s">
        <v>122</v>
      </c>
    </row>
    <row r="60" spans="1:6" ht="15" customHeight="1">
      <c r="A60" s="12" t="s">
        <v>100</v>
      </c>
      <c r="B60" s="41">
        <v>-4825</v>
      </c>
      <c r="C60" s="41">
        <v>-2700</v>
      </c>
      <c r="D60" s="41">
        <v>-1670</v>
      </c>
      <c r="E60" s="61">
        <v>-669</v>
      </c>
      <c r="F60" s="30">
        <v>214</v>
      </c>
    </row>
    <row r="61" spans="1:256" ht="15" customHeight="1">
      <c r="A61" s="12" t="s">
        <v>17</v>
      </c>
      <c r="B61" s="41">
        <v>-277</v>
      </c>
      <c r="C61" s="41">
        <v>-21</v>
      </c>
      <c r="D61" s="41">
        <v>-206</v>
      </c>
      <c r="E61" s="61">
        <v>-254</v>
      </c>
      <c r="F61" s="30">
        <v>204</v>
      </c>
      <c r="IV61" s="33" t="s">
        <v>119</v>
      </c>
    </row>
    <row r="62" spans="1:256" ht="15" customHeight="1">
      <c r="A62" s="12" t="s">
        <v>12</v>
      </c>
      <c r="B62" s="41">
        <v>0</v>
      </c>
      <c r="C62" s="41">
        <v>0</v>
      </c>
      <c r="D62" s="41">
        <v>0</v>
      </c>
      <c r="E62" s="61">
        <v>0</v>
      </c>
      <c r="F62" s="30">
        <v>0</v>
      </c>
      <c r="IV62" s="33" t="s">
        <v>123</v>
      </c>
    </row>
    <row r="63" spans="1:256" ht="15" customHeight="1">
      <c r="A63" s="12" t="s">
        <v>13</v>
      </c>
      <c r="B63" s="41">
        <v>-4386</v>
      </c>
      <c r="C63" s="41">
        <v>-2519</v>
      </c>
      <c r="D63" s="41">
        <v>-1463</v>
      </c>
      <c r="E63" s="61">
        <v>-415</v>
      </c>
      <c r="F63" s="30">
        <v>11</v>
      </c>
      <c r="IV63" s="33" t="s">
        <v>124</v>
      </c>
    </row>
    <row r="64" spans="1:256" ht="15" customHeight="1">
      <c r="A64" s="12" t="s">
        <v>14</v>
      </c>
      <c r="B64" s="41">
        <v>-162</v>
      </c>
      <c r="C64" s="41">
        <v>-160</v>
      </c>
      <c r="D64" s="41">
        <v>-1</v>
      </c>
      <c r="E64" s="61">
        <v>0</v>
      </c>
      <c r="F64" s="30">
        <v>-1</v>
      </c>
      <c r="IV64" s="33" t="s">
        <v>125</v>
      </c>
    </row>
    <row r="65" spans="1:6" ht="15" customHeight="1">
      <c r="A65" s="12" t="s">
        <v>9</v>
      </c>
      <c r="B65" s="41">
        <v>-965</v>
      </c>
      <c r="C65" s="41">
        <v>937</v>
      </c>
      <c r="D65" s="41">
        <v>-582</v>
      </c>
      <c r="E65" s="61">
        <v>-627</v>
      </c>
      <c r="F65" s="30">
        <v>-693</v>
      </c>
    </row>
    <row r="66" spans="1:6" ht="15" customHeight="1">
      <c r="A66" s="12" t="s">
        <v>98</v>
      </c>
      <c r="B66" s="41">
        <v>-637</v>
      </c>
      <c r="C66" s="41">
        <v>1038</v>
      </c>
      <c r="D66" s="41">
        <v>-546</v>
      </c>
      <c r="E66" s="61">
        <v>-830</v>
      </c>
      <c r="F66" s="30">
        <v>-299</v>
      </c>
    </row>
    <row r="67" spans="1:256" ht="15" customHeight="1">
      <c r="A67" s="12" t="s">
        <v>17</v>
      </c>
      <c r="B67" s="41">
        <v>-434</v>
      </c>
      <c r="C67" s="41">
        <v>865</v>
      </c>
      <c r="D67" s="41">
        <v>-698</v>
      </c>
      <c r="E67" s="61">
        <v>-280</v>
      </c>
      <c r="F67" s="30">
        <v>-321</v>
      </c>
      <c r="IV67" s="33" t="s">
        <v>126</v>
      </c>
    </row>
    <row r="68" spans="1:256" ht="15" customHeight="1">
      <c r="A68" s="12" t="s">
        <v>12</v>
      </c>
      <c r="B68" s="41">
        <v>-212</v>
      </c>
      <c r="C68" s="41">
        <v>164</v>
      </c>
      <c r="D68" s="41">
        <v>137</v>
      </c>
      <c r="E68" s="61">
        <v>-548</v>
      </c>
      <c r="F68" s="30">
        <v>35</v>
      </c>
      <c r="IV68" s="33" t="s">
        <v>127</v>
      </c>
    </row>
    <row r="69" spans="1:256" ht="15" customHeight="1">
      <c r="A69" s="12" t="s">
        <v>13</v>
      </c>
      <c r="B69" s="41">
        <v>17</v>
      </c>
      <c r="C69" s="41">
        <v>16</v>
      </c>
      <c r="D69" s="41">
        <v>1</v>
      </c>
      <c r="E69" s="61">
        <v>0</v>
      </c>
      <c r="F69" s="30">
        <v>0</v>
      </c>
      <c r="IV69" s="33" t="s">
        <v>128</v>
      </c>
    </row>
    <row r="70" spans="1:256" ht="15" customHeight="1">
      <c r="A70" s="12" t="s">
        <v>14</v>
      </c>
      <c r="B70" s="41">
        <v>-8</v>
      </c>
      <c r="C70" s="41">
        <v>-7</v>
      </c>
      <c r="D70" s="41">
        <v>14</v>
      </c>
      <c r="E70" s="61">
        <v>-2</v>
      </c>
      <c r="F70" s="30">
        <v>-13</v>
      </c>
      <c r="IV70" s="33" t="s">
        <v>129</v>
      </c>
    </row>
    <row r="71" spans="1:6" ht="15" customHeight="1">
      <c r="A71" s="12" t="s">
        <v>100</v>
      </c>
      <c r="B71" s="41">
        <v>-328</v>
      </c>
      <c r="C71" s="41">
        <v>-101</v>
      </c>
      <c r="D71" s="41">
        <v>-36</v>
      </c>
      <c r="E71" s="61">
        <v>203</v>
      </c>
      <c r="F71" s="30">
        <v>-394</v>
      </c>
    </row>
    <row r="72" spans="1:256" ht="15" customHeight="1">
      <c r="A72" s="12" t="s">
        <v>17</v>
      </c>
      <c r="B72" s="41">
        <v>199</v>
      </c>
      <c r="C72" s="41">
        <v>20</v>
      </c>
      <c r="D72" s="41">
        <v>96</v>
      </c>
      <c r="E72" s="61">
        <v>88</v>
      </c>
      <c r="F72" s="30">
        <v>-5</v>
      </c>
      <c r="IV72" s="33" t="s">
        <v>130</v>
      </c>
    </row>
    <row r="73" spans="1:256" ht="15" customHeight="1">
      <c r="A73" s="12" t="s">
        <v>12</v>
      </c>
      <c r="B73" s="41">
        <v>-735</v>
      </c>
      <c r="C73" s="41">
        <v>-237</v>
      </c>
      <c r="D73" s="41">
        <v>-91</v>
      </c>
      <c r="E73" s="61">
        <v>-51</v>
      </c>
      <c r="F73" s="30">
        <v>-356</v>
      </c>
      <c r="IV73" s="33" t="s">
        <v>131</v>
      </c>
    </row>
    <row r="74" spans="1:256" ht="15" customHeight="1">
      <c r="A74" s="12" t="s">
        <v>13</v>
      </c>
      <c r="B74" s="41">
        <v>200</v>
      </c>
      <c r="C74" s="41">
        <v>69</v>
      </c>
      <c r="D74" s="41">
        <v>-2</v>
      </c>
      <c r="E74" s="61">
        <v>130</v>
      </c>
      <c r="F74" s="30">
        <v>3</v>
      </c>
      <c r="IV74" s="33" t="s">
        <v>132</v>
      </c>
    </row>
    <row r="75" spans="1:256" ht="15" customHeight="1">
      <c r="A75" s="12" t="s">
        <v>14</v>
      </c>
      <c r="B75" s="41">
        <v>8</v>
      </c>
      <c r="C75" s="41">
        <v>47</v>
      </c>
      <c r="D75" s="41">
        <v>-39</v>
      </c>
      <c r="E75" s="61">
        <v>36</v>
      </c>
      <c r="F75" s="30">
        <v>-36</v>
      </c>
      <c r="IV75" s="33" t="s">
        <v>133</v>
      </c>
    </row>
    <row r="76" spans="1:6" ht="15" customHeight="1">
      <c r="A76" s="12"/>
      <c r="B76" s="42"/>
      <c r="C76" s="42"/>
      <c r="D76" s="42"/>
      <c r="E76" s="62"/>
      <c r="F76" s="31"/>
    </row>
    <row r="77" spans="1:6" ht="15" customHeight="1">
      <c r="A77" s="13" t="s">
        <v>101</v>
      </c>
      <c r="B77" s="41">
        <v>-2211</v>
      </c>
      <c r="C77" s="41">
        <v>-475</v>
      </c>
      <c r="D77" s="41">
        <v>-1427</v>
      </c>
      <c r="E77" s="61">
        <v>-622</v>
      </c>
      <c r="F77" s="30">
        <v>313</v>
      </c>
    </row>
    <row r="78" spans="1:6" ht="15" customHeight="1">
      <c r="A78" s="4"/>
      <c r="B78" s="42"/>
      <c r="C78" s="42"/>
      <c r="D78" s="42"/>
      <c r="E78" s="62"/>
      <c r="F78" s="31"/>
    </row>
    <row r="79" spans="1:6" ht="15" customHeight="1">
      <c r="A79" s="11" t="s">
        <v>182</v>
      </c>
      <c r="B79" s="43"/>
      <c r="C79" s="43"/>
      <c r="D79" s="43"/>
      <c r="E79" s="63"/>
      <c r="F79" s="32"/>
    </row>
    <row r="80" spans="1:6" ht="15" customHeight="1">
      <c r="A80" s="13" t="s">
        <v>183</v>
      </c>
      <c r="B80" s="41">
        <v>4964</v>
      </c>
      <c r="C80" s="41">
        <v>2145</v>
      </c>
      <c r="D80" s="41">
        <v>3006</v>
      </c>
      <c r="E80" s="61">
        <v>-1231</v>
      </c>
      <c r="F80" s="30">
        <v>1044</v>
      </c>
    </row>
    <row r="81" spans="1:6" ht="15" customHeight="1">
      <c r="A81" s="4"/>
      <c r="B81" s="42"/>
      <c r="C81" s="42"/>
      <c r="D81" s="42"/>
      <c r="E81" s="62"/>
      <c r="F81" s="31"/>
    </row>
    <row r="82" spans="1:6" ht="15" customHeight="1">
      <c r="A82" s="34" t="s">
        <v>102</v>
      </c>
      <c r="B82" s="41">
        <v>-4964</v>
      </c>
      <c r="C82" s="41">
        <v>-2145</v>
      </c>
      <c r="D82" s="41">
        <v>-3006</v>
      </c>
      <c r="E82" s="61">
        <v>1231</v>
      </c>
      <c r="F82" s="30">
        <v>-1044</v>
      </c>
    </row>
    <row r="83" spans="1:6" ht="15" customHeight="1">
      <c r="A83" s="12" t="s">
        <v>10</v>
      </c>
      <c r="B83" s="41">
        <v>-4904</v>
      </c>
      <c r="C83" s="41">
        <v>-2147</v>
      </c>
      <c r="D83" s="41">
        <v>-3130</v>
      </c>
      <c r="E83" s="61">
        <v>1295</v>
      </c>
      <c r="F83" s="30">
        <v>-922</v>
      </c>
    </row>
    <row r="84" spans="1:256" ht="15" customHeight="1">
      <c r="A84" s="12" t="s">
        <v>104</v>
      </c>
      <c r="B84" s="41">
        <v>-4868</v>
      </c>
      <c r="C84" s="41">
        <v>-2137</v>
      </c>
      <c r="D84" s="41">
        <v>-3120</v>
      </c>
      <c r="E84" s="61">
        <v>1304</v>
      </c>
      <c r="F84" s="30">
        <v>-915</v>
      </c>
      <c r="IV84" t="s">
        <v>44</v>
      </c>
    </row>
    <row r="85" spans="1:256" ht="15" customHeight="1">
      <c r="A85" s="12" t="s">
        <v>177</v>
      </c>
      <c r="B85" s="41">
        <v>-36</v>
      </c>
      <c r="C85" s="41">
        <v>-10</v>
      </c>
      <c r="D85" s="41">
        <v>-10</v>
      </c>
      <c r="E85" s="61">
        <v>-9</v>
      </c>
      <c r="F85" s="30">
        <v>-7</v>
      </c>
      <c r="IV85" t="s">
        <v>45</v>
      </c>
    </row>
    <row r="86" spans="1:256" ht="15" customHeight="1">
      <c r="A86" s="12" t="s">
        <v>103</v>
      </c>
      <c r="B86" s="41">
        <v>-60</v>
      </c>
      <c r="C86" s="41">
        <v>2</v>
      </c>
      <c r="D86" s="41">
        <v>124</v>
      </c>
      <c r="E86" s="61">
        <v>-64</v>
      </c>
      <c r="F86" s="30">
        <v>-122</v>
      </c>
      <c r="IV86" t="s">
        <v>46</v>
      </c>
    </row>
    <row r="87" spans="1:256" ht="15" customHeight="1" thickBot="1">
      <c r="A87" s="14"/>
      <c r="B87" s="50"/>
      <c r="C87" s="37"/>
      <c r="D87" s="37"/>
      <c r="E87" s="64"/>
      <c r="F87" s="39"/>
      <c r="IV87" t="s">
        <v>47</v>
      </c>
    </row>
    <row r="88" spans="1:6" ht="15" customHeight="1">
      <c r="A88" s="26" t="s">
        <v>21</v>
      </c>
      <c r="B88" s="19"/>
      <c r="C88" s="53"/>
      <c r="D88" s="53"/>
      <c r="E88" s="65"/>
      <c r="F88" s="21"/>
    </row>
    <row r="89" spans="1:6" ht="15" customHeight="1">
      <c r="A89" s="22" t="s">
        <v>19</v>
      </c>
      <c r="B89" s="22"/>
      <c r="C89" s="54"/>
      <c r="D89" s="54"/>
      <c r="E89" s="66"/>
      <c r="F89" s="21"/>
    </row>
    <row r="90" spans="1:6" ht="15" customHeight="1">
      <c r="A90" s="22" t="s">
        <v>18</v>
      </c>
      <c r="B90" s="51"/>
      <c r="C90" s="16"/>
      <c r="D90" s="16"/>
      <c r="E90" s="67"/>
      <c r="F90" s="24"/>
    </row>
    <row r="91" spans="1:6" ht="15" customHeight="1">
      <c r="A91" s="26" t="s">
        <v>171</v>
      </c>
      <c r="B91" s="51"/>
      <c r="C91" s="16"/>
      <c r="D91" s="16"/>
      <c r="E91" s="67"/>
      <c r="F91" s="24"/>
    </row>
    <row r="92" spans="1:6" ht="15" customHeight="1">
      <c r="A92" s="25" t="s">
        <v>155</v>
      </c>
      <c r="B92" s="51"/>
      <c r="C92" s="16"/>
      <c r="D92" s="16"/>
      <c r="E92" s="67"/>
      <c r="F92" s="24"/>
    </row>
    <row r="93" spans="1:6" ht="15" customHeight="1">
      <c r="A93" s="25"/>
      <c r="B93" s="51"/>
      <c r="C93" s="16"/>
      <c r="D93" s="16"/>
      <c r="E93" s="67"/>
      <c r="F93" s="24"/>
    </row>
    <row r="94" spans="1:6" ht="15" customHeight="1">
      <c r="A94" s="71" t="s">
        <v>157</v>
      </c>
      <c r="B94" s="51"/>
      <c r="C94" s="16"/>
      <c r="D94" s="16"/>
      <c r="E94" s="67"/>
      <c r="F94" s="24"/>
    </row>
    <row r="95" ht="17.2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printOptions horizontalCentered="1" verticalCentered="1"/>
  <pageMargins left="0" right="0" top="0" bottom="0" header="0.3937007874015748" footer="0.3937007874015748"/>
  <pageSetup horizontalDpi="600" verticalDpi="600" orientation="portrait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2:IV92"/>
  <sheetViews>
    <sheetView zoomScale="80" zoomScaleNormal="80" zoomScaleSheetLayoutView="85" zoomScalePageLayoutView="0" workbookViewId="0" topLeftCell="A1">
      <selection activeCell="A1" sqref="A1"/>
    </sheetView>
  </sheetViews>
  <sheetFormatPr defaultColWidth="13.7109375" defaultRowHeight="12.75"/>
  <cols>
    <col min="1" max="1" width="38.7109375" style="0" customWidth="1"/>
    <col min="2" max="2" width="12.7109375" style="33" customWidth="1"/>
    <col min="3" max="4" width="12.7109375" style="55" customWidth="1"/>
    <col min="5" max="5" width="12.7109375" style="69" customWidth="1"/>
    <col min="6" max="6" width="12.7109375" style="0" customWidth="1"/>
    <col min="7" max="250" width="0" style="0" hidden="1" customWidth="1"/>
    <col min="251" max="255" width="11.421875" style="0" customWidth="1"/>
  </cols>
  <sheetData>
    <row r="2" spans="1:6" ht="15.75">
      <c r="A2" s="1" t="s">
        <v>77</v>
      </c>
      <c r="B2" s="44"/>
      <c r="C2" s="2"/>
      <c r="D2" s="2"/>
      <c r="E2" s="56"/>
      <c r="F2" s="3"/>
    </row>
    <row r="3" spans="1:6" ht="15" customHeight="1">
      <c r="A3" s="2" t="s">
        <v>78</v>
      </c>
      <c r="B3" s="44"/>
      <c r="C3" s="2"/>
      <c r="D3" s="2"/>
      <c r="E3" s="56"/>
      <c r="F3" s="2"/>
    </row>
    <row r="4" spans="1:6" ht="15" customHeight="1">
      <c r="A4" s="3" t="s">
        <v>0</v>
      </c>
      <c r="B4" s="45"/>
      <c r="C4" s="3"/>
      <c r="D4" s="3"/>
      <c r="E4" s="57"/>
      <c r="F4" s="2"/>
    </row>
    <row r="5" spans="1:6" ht="15" customHeight="1" thickBot="1">
      <c r="A5" s="4"/>
      <c r="B5" s="46"/>
      <c r="C5" s="4"/>
      <c r="D5" s="4"/>
      <c r="E5" s="58"/>
      <c r="F5" s="6"/>
    </row>
    <row r="6" spans="1:6" ht="15" customHeight="1">
      <c r="A6" s="7"/>
      <c r="B6" s="47" t="s">
        <v>158</v>
      </c>
      <c r="C6" s="29" t="s">
        <v>159</v>
      </c>
      <c r="D6" s="29" t="s">
        <v>160</v>
      </c>
      <c r="E6" s="59" t="s">
        <v>161</v>
      </c>
      <c r="F6" s="29" t="s">
        <v>162</v>
      </c>
    </row>
    <row r="7" spans="1:6" ht="15" customHeight="1">
      <c r="A7" s="8"/>
      <c r="B7" s="49"/>
      <c r="C7" s="8"/>
      <c r="D7" s="8"/>
      <c r="E7" s="60"/>
      <c r="F7" s="8"/>
    </row>
    <row r="8" spans="1:251" ht="15" customHeight="1">
      <c r="A8" s="10" t="s">
        <v>92</v>
      </c>
      <c r="B8" s="41">
        <v>15981</v>
      </c>
      <c r="C8" s="41">
        <v>3767</v>
      </c>
      <c r="D8" s="41">
        <v>5253</v>
      </c>
      <c r="E8" s="30">
        <v>4919</v>
      </c>
      <c r="F8" s="30">
        <v>2042</v>
      </c>
      <c r="IQ8" s="35"/>
    </row>
    <row r="9" spans="1:251" ht="15" customHeight="1">
      <c r="A9" s="11" t="s">
        <v>79</v>
      </c>
      <c r="B9" s="41">
        <v>22728</v>
      </c>
      <c r="C9" s="41">
        <v>5246</v>
      </c>
      <c r="D9" s="41">
        <v>6556</v>
      </c>
      <c r="E9" s="30">
        <v>6768</v>
      </c>
      <c r="F9" s="30">
        <v>4158</v>
      </c>
      <c r="IQ9" s="35"/>
    </row>
    <row r="10" spans="1:251" ht="15" customHeight="1">
      <c r="A10" s="12" t="s">
        <v>80</v>
      </c>
      <c r="B10" s="41">
        <v>69980</v>
      </c>
      <c r="C10" s="41">
        <v>20159</v>
      </c>
      <c r="D10" s="41">
        <v>18847</v>
      </c>
      <c r="E10" s="30">
        <v>16828</v>
      </c>
      <c r="F10" s="30">
        <v>14146</v>
      </c>
      <c r="IQ10" s="35"/>
    </row>
    <row r="11" spans="1:251" ht="15" customHeight="1">
      <c r="A11" s="12" t="s">
        <v>1</v>
      </c>
      <c r="B11" s="41">
        <v>62652</v>
      </c>
      <c r="C11" s="41">
        <v>18287</v>
      </c>
      <c r="D11" s="41">
        <v>17131</v>
      </c>
      <c r="E11" s="30">
        <v>14960</v>
      </c>
      <c r="F11" s="30">
        <v>12274</v>
      </c>
      <c r="IQ11" s="35"/>
    </row>
    <row r="12" spans="1:251" ht="15" customHeight="1">
      <c r="A12" s="12" t="s">
        <v>81</v>
      </c>
      <c r="B12" s="41">
        <v>7328</v>
      </c>
      <c r="C12" s="41">
        <v>1872</v>
      </c>
      <c r="D12" s="41">
        <v>1716</v>
      </c>
      <c r="E12" s="30">
        <v>1868</v>
      </c>
      <c r="F12" s="30">
        <v>1872</v>
      </c>
      <c r="IQ12" s="35"/>
    </row>
    <row r="13" spans="1:251" ht="15" customHeight="1">
      <c r="A13" s="12" t="s">
        <v>82</v>
      </c>
      <c r="B13" s="41">
        <v>-47252</v>
      </c>
      <c r="C13" s="41">
        <v>-14913</v>
      </c>
      <c r="D13" s="41">
        <v>-12291</v>
      </c>
      <c r="E13" s="30">
        <v>-10060</v>
      </c>
      <c r="F13" s="30">
        <v>-9988</v>
      </c>
      <c r="IQ13" s="35"/>
    </row>
    <row r="14" spans="1:251" ht="15" customHeight="1">
      <c r="A14" s="12" t="s">
        <v>1</v>
      </c>
      <c r="B14" s="41">
        <v>-3716</v>
      </c>
      <c r="C14" s="41">
        <v>-1809</v>
      </c>
      <c r="D14" s="41">
        <v>-792</v>
      </c>
      <c r="E14" s="30">
        <v>-357</v>
      </c>
      <c r="F14" s="30">
        <v>-758</v>
      </c>
      <c r="IQ14" s="35"/>
    </row>
    <row r="15" spans="1:251" ht="15" customHeight="1">
      <c r="A15" s="12" t="s">
        <v>81</v>
      </c>
      <c r="B15" s="41">
        <v>-43536</v>
      </c>
      <c r="C15" s="41">
        <v>-13104</v>
      </c>
      <c r="D15" s="41">
        <v>-11499</v>
      </c>
      <c r="E15" s="30">
        <v>-9703</v>
      </c>
      <c r="F15" s="30">
        <v>-9230</v>
      </c>
      <c r="IQ15" s="35"/>
    </row>
    <row r="16" spans="1:251" ht="15" customHeight="1">
      <c r="A16" s="13" t="s">
        <v>83</v>
      </c>
      <c r="B16" s="41">
        <v>-8684</v>
      </c>
      <c r="C16" s="41">
        <v>-2315</v>
      </c>
      <c r="D16" s="41">
        <v>-2303</v>
      </c>
      <c r="E16" s="30">
        <v>-1992</v>
      </c>
      <c r="F16" s="30">
        <v>-2074</v>
      </c>
      <c r="IQ16" s="35"/>
    </row>
    <row r="17" spans="1:251" ht="15" customHeight="1">
      <c r="A17" s="12" t="s">
        <v>2</v>
      </c>
      <c r="B17" s="41">
        <v>-3486</v>
      </c>
      <c r="C17" s="41">
        <v>-978</v>
      </c>
      <c r="D17" s="41">
        <v>-980</v>
      </c>
      <c r="E17" s="30">
        <v>-749</v>
      </c>
      <c r="F17" s="30">
        <v>-779</v>
      </c>
      <c r="IQ17" s="35"/>
    </row>
    <row r="18" spans="1:251" ht="15" customHeight="1">
      <c r="A18" s="12" t="s">
        <v>3</v>
      </c>
      <c r="B18" s="41">
        <v>-647</v>
      </c>
      <c r="C18" s="41">
        <v>-187</v>
      </c>
      <c r="D18" s="41">
        <v>-192</v>
      </c>
      <c r="E18" s="30">
        <v>-132</v>
      </c>
      <c r="F18" s="30">
        <v>-136</v>
      </c>
      <c r="IQ18" s="35"/>
    </row>
    <row r="19" spans="1:251" ht="15" customHeight="1">
      <c r="A19" s="12" t="s">
        <v>4</v>
      </c>
      <c r="B19" s="41">
        <v>-41</v>
      </c>
      <c r="C19" s="41">
        <v>-15</v>
      </c>
      <c r="D19" s="41">
        <v>-21</v>
      </c>
      <c r="E19" s="30">
        <v>2</v>
      </c>
      <c r="F19" s="30">
        <v>-7</v>
      </c>
      <c r="IQ19" s="35"/>
    </row>
    <row r="20" spans="1:251" ht="15" customHeight="1">
      <c r="A20" s="12" t="s">
        <v>5</v>
      </c>
      <c r="B20" s="41">
        <v>-319</v>
      </c>
      <c r="C20" s="41">
        <v>-77</v>
      </c>
      <c r="D20" s="41">
        <v>-82</v>
      </c>
      <c r="E20" s="30">
        <v>-79</v>
      </c>
      <c r="F20" s="30">
        <v>-81</v>
      </c>
      <c r="IQ20" s="35"/>
    </row>
    <row r="21" spans="1:251" ht="15" customHeight="1">
      <c r="A21" s="12" t="s">
        <v>6</v>
      </c>
      <c r="B21" s="41">
        <v>-160</v>
      </c>
      <c r="C21" s="41">
        <v>-65</v>
      </c>
      <c r="D21" s="41">
        <v>-8</v>
      </c>
      <c r="E21" s="30">
        <v>-44</v>
      </c>
      <c r="F21" s="30">
        <v>-43</v>
      </c>
      <c r="IQ21" s="35"/>
    </row>
    <row r="22" spans="1:251" ht="15" customHeight="1">
      <c r="A22" s="12" t="s">
        <v>7</v>
      </c>
      <c r="B22" s="41">
        <v>-4031</v>
      </c>
      <c r="C22" s="41">
        <v>-993</v>
      </c>
      <c r="D22" s="41">
        <v>-1020</v>
      </c>
      <c r="E22" s="30">
        <v>-990</v>
      </c>
      <c r="F22" s="30">
        <v>-1028</v>
      </c>
      <c r="IQ22" s="35"/>
    </row>
    <row r="23" spans="1:251" ht="15" customHeight="1">
      <c r="A23" s="11" t="s">
        <v>84</v>
      </c>
      <c r="B23" s="41">
        <v>2692</v>
      </c>
      <c r="C23" s="41">
        <v>1137</v>
      </c>
      <c r="D23" s="41">
        <v>1204</v>
      </c>
      <c r="E23" s="30">
        <v>306</v>
      </c>
      <c r="F23" s="30">
        <v>45</v>
      </c>
      <c r="IQ23" s="35"/>
    </row>
    <row r="24" spans="1:251" ht="15" customHeight="1">
      <c r="A24" s="12" t="s">
        <v>85</v>
      </c>
      <c r="B24" s="41">
        <v>-7</v>
      </c>
      <c r="C24" s="41">
        <v>-2</v>
      </c>
      <c r="D24" s="41">
        <v>-1</v>
      </c>
      <c r="E24" s="30">
        <v>-2</v>
      </c>
      <c r="F24" s="30">
        <v>-2</v>
      </c>
      <c r="IQ24" s="35"/>
    </row>
    <row r="25" spans="1:251" ht="15" customHeight="1">
      <c r="A25" s="12" t="s">
        <v>86</v>
      </c>
      <c r="B25" s="41">
        <v>2699</v>
      </c>
      <c r="C25" s="41">
        <v>1139</v>
      </c>
      <c r="D25" s="41">
        <v>1205</v>
      </c>
      <c r="E25" s="30">
        <v>308</v>
      </c>
      <c r="F25" s="30">
        <v>47</v>
      </c>
      <c r="IQ25" s="35"/>
    </row>
    <row r="26" spans="1:251" ht="15" customHeight="1">
      <c r="A26" s="12" t="s">
        <v>87</v>
      </c>
      <c r="B26" s="41">
        <v>-749</v>
      </c>
      <c r="C26" s="41">
        <v>106</v>
      </c>
      <c r="D26" s="41">
        <v>340</v>
      </c>
      <c r="E26" s="30">
        <v>-559</v>
      </c>
      <c r="F26" s="30">
        <v>-636</v>
      </c>
      <c r="IQ26" s="35"/>
    </row>
    <row r="27" spans="1:251" ht="15" customHeight="1">
      <c r="A27" s="12" t="s">
        <v>88</v>
      </c>
      <c r="B27" s="41">
        <v>-134</v>
      </c>
      <c r="C27" s="41">
        <v>155</v>
      </c>
      <c r="D27" s="41">
        <v>-170</v>
      </c>
      <c r="E27" s="30">
        <v>15</v>
      </c>
      <c r="F27" s="30">
        <v>-134</v>
      </c>
      <c r="IQ27" s="35"/>
    </row>
    <row r="28" spans="1:251" ht="15" customHeight="1">
      <c r="A28" s="12" t="s">
        <v>89</v>
      </c>
      <c r="B28" s="41">
        <v>3582</v>
      </c>
      <c r="C28" s="41">
        <v>878</v>
      </c>
      <c r="D28" s="41">
        <v>1035</v>
      </c>
      <c r="E28" s="30">
        <v>852</v>
      </c>
      <c r="F28" s="30">
        <v>817</v>
      </c>
      <c r="IQ28" s="35"/>
    </row>
    <row r="29" spans="1:251" ht="15" customHeight="1">
      <c r="A29" s="11" t="s">
        <v>90</v>
      </c>
      <c r="B29" s="41">
        <v>16736</v>
      </c>
      <c r="C29" s="41">
        <v>4068</v>
      </c>
      <c r="D29" s="41">
        <v>5457</v>
      </c>
      <c r="E29" s="30">
        <v>5082</v>
      </c>
      <c r="F29" s="30">
        <v>2129</v>
      </c>
      <c r="IQ29" s="35"/>
    </row>
    <row r="30" spans="1:251" ht="15" customHeight="1">
      <c r="A30" s="11" t="s">
        <v>91</v>
      </c>
      <c r="B30" s="41">
        <v>-755</v>
      </c>
      <c r="C30" s="41">
        <v>-301</v>
      </c>
      <c r="D30" s="41">
        <v>-204</v>
      </c>
      <c r="E30" s="30">
        <v>-163</v>
      </c>
      <c r="F30" s="30">
        <v>-87</v>
      </c>
      <c r="IQ30" s="35"/>
    </row>
    <row r="31" spans="1:251" ht="15" customHeight="1">
      <c r="A31" s="4"/>
      <c r="B31" s="42"/>
      <c r="C31" s="42"/>
      <c r="D31" s="42"/>
      <c r="E31" s="31"/>
      <c r="F31" s="31"/>
      <c r="IQ31" s="35"/>
    </row>
    <row r="32" spans="1:251" ht="12.75">
      <c r="A32" s="34" t="s">
        <v>93</v>
      </c>
      <c r="B32" s="41">
        <v>-20914</v>
      </c>
      <c r="C32" s="41">
        <v>68</v>
      </c>
      <c r="D32" s="41">
        <v>-1394</v>
      </c>
      <c r="E32" s="30">
        <v>-12033</v>
      </c>
      <c r="F32" s="30">
        <v>-7555</v>
      </c>
      <c r="IQ32" s="35"/>
    </row>
    <row r="33" spans="1:251" ht="15" customHeight="1">
      <c r="A33" s="12" t="s">
        <v>94</v>
      </c>
      <c r="B33" s="41">
        <v>1462</v>
      </c>
      <c r="C33" s="41">
        <v>2299</v>
      </c>
      <c r="D33" s="41">
        <v>528</v>
      </c>
      <c r="E33" s="30">
        <v>-1205</v>
      </c>
      <c r="F33" s="30">
        <v>-160</v>
      </c>
      <c r="IQ33" s="35"/>
    </row>
    <row r="34" spans="1:251" ht="15" customHeight="1">
      <c r="A34" s="12" t="s">
        <v>95</v>
      </c>
      <c r="B34" s="41">
        <v>-43</v>
      </c>
      <c r="C34" s="41">
        <v>2089</v>
      </c>
      <c r="D34" s="41">
        <v>-763</v>
      </c>
      <c r="E34" s="30">
        <v>-707</v>
      </c>
      <c r="F34" s="30">
        <v>-662</v>
      </c>
      <c r="IQ34" s="35"/>
    </row>
    <row r="35" spans="1:251" ht="15" customHeight="1">
      <c r="A35" s="12" t="s">
        <v>96</v>
      </c>
      <c r="B35" s="41">
        <v>1505</v>
      </c>
      <c r="C35" s="41">
        <v>210</v>
      </c>
      <c r="D35" s="41">
        <v>1291</v>
      </c>
      <c r="E35" s="30">
        <v>-498</v>
      </c>
      <c r="F35" s="30">
        <v>502</v>
      </c>
      <c r="IQ35" s="35"/>
    </row>
    <row r="36" spans="1:251" ht="15" customHeight="1">
      <c r="A36" s="12" t="s">
        <v>97</v>
      </c>
      <c r="B36" s="41">
        <v>4542</v>
      </c>
      <c r="C36" s="41">
        <v>409</v>
      </c>
      <c r="D36" s="41">
        <v>2103</v>
      </c>
      <c r="E36" s="41">
        <v>2501</v>
      </c>
      <c r="F36" s="41">
        <v>-471</v>
      </c>
      <c r="IQ36" s="35"/>
    </row>
    <row r="37" spans="1:251" ht="15" customHeight="1">
      <c r="A37" s="12" t="s">
        <v>8</v>
      </c>
      <c r="B37" s="41">
        <v>454</v>
      </c>
      <c r="C37" s="41">
        <v>-365</v>
      </c>
      <c r="D37" s="41">
        <v>1601</v>
      </c>
      <c r="E37" s="41">
        <v>-168</v>
      </c>
      <c r="F37" s="41">
        <v>-614</v>
      </c>
      <c r="IQ37" s="35"/>
    </row>
    <row r="38" spans="1:251" ht="15" customHeight="1">
      <c r="A38" s="70" t="s">
        <v>98</v>
      </c>
      <c r="B38" s="41">
        <v>1992</v>
      </c>
      <c r="C38" s="41">
        <v>526</v>
      </c>
      <c r="D38" s="41">
        <v>1884</v>
      </c>
      <c r="E38" s="41">
        <v>180</v>
      </c>
      <c r="F38" s="41">
        <v>-598</v>
      </c>
      <c r="IQ38" s="35"/>
    </row>
    <row r="39" spans="1:251" ht="15" customHeight="1">
      <c r="A39" s="12" t="s">
        <v>139</v>
      </c>
      <c r="B39" s="41">
        <v>1</v>
      </c>
      <c r="C39" s="41">
        <v>0</v>
      </c>
      <c r="D39" s="41">
        <v>0</v>
      </c>
      <c r="E39" s="30">
        <v>1</v>
      </c>
      <c r="F39" s="30">
        <v>0</v>
      </c>
      <c r="IQ39" s="35"/>
    </row>
    <row r="40" spans="1:251" ht="15" customHeight="1">
      <c r="A40" s="12" t="s">
        <v>140</v>
      </c>
      <c r="B40" s="41">
        <v>1991</v>
      </c>
      <c r="C40" s="41">
        <v>526</v>
      </c>
      <c r="D40" s="41">
        <v>1884</v>
      </c>
      <c r="E40" s="30">
        <v>179</v>
      </c>
      <c r="F40" s="30">
        <v>-598</v>
      </c>
      <c r="IQ40" s="35"/>
    </row>
    <row r="41" spans="1:251" ht="15" customHeight="1">
      <c r="A41" s="70" t="s">
        <v>100</v>
      </c>
      <c r="B41" s="41">
        <v>-1538</v>
      </c>
      <c r="C41" s="41">
        <v>-891</v>
      </c>
      <c r="D41" s="41">
        <v>-283</v>
      </c>
      <c r="E41" s="41">
        <v>-348</v>
      </c>
      <c r="F41" s="41">
        <v>-16</v>
      </c>
      <c r="IQ41" s="35"/>
    </row>
    <row r="42" spans="1:251" ht="15" customHeight="1">
      <c r="A42" s="12" t="s">
        <v>139</v>
      </c>
      <c r="B42" s="41">
        <v>36</v>
      </c>
      <c r="C42" s="41">
        <v>31</v>
      </c>
      <c r="D42" s="41">
        <v>22</v>
      </c>
      <c r="E42" s="30">
        <v>-18</v>
      </c>
      <c r="F42" s="30">
        <v>1</v>
      </c>
      <c r="IQ42" s="35"/>
    </row>
    <row r="43" spans="1:251" ht="15" customHeight="1">
      <c r="A43" s="12" t="s">
        <v>140</v>
      </c>
      <c r="B43" s="41">
        <v>-1574</v>
      </c>
      <c r="C43" s="41">
        <v>-922</v>
      </c>
      <c r="D43" s="41">
        <v>-305</v>
      </c>
      <c r="E43" s="30">
        <v>-330</v>
      </c>
      <c r="F43" s="30">
        <v>-17</v>
      </c>
      <c r="IQ43" s="35"/>
    </row>
    <row r="44" spans="1:251" ht="15" customHeight="1">
      <c r="A44" s="12" t="s">
        <v>9</v>
      </c>
      <c r="B44" s="41">
        <v>4088</v>
      </c>
      <c r="C44" s="41">
        <v>774</v>
      </c>
      <c r="D44" s="41">
        <v>502</v>
      </c>
      <c r="E44" s="41">
        <v>2669</v>
      </c>
      <c r="F44" s="41">
        <v>143</v>
      </c>
      <c r="IQ44" s="35"/>
    </row>
    <row r="45" spans="1:251" ht="15" customHeight="1">
      <c r="A45" s="70" t="s">
        <v>98</v>
      </c>
      <c r="B45" s="41">
        <v>4151</v>
      </c>
      <c r="C45" s="41">
        <v>696</v>
      </c>
      <c r="D45" s="41">
        <v>453</v>
      </c>
      <c r="E45" s="41">
        <v>2953</v>
      </c>
      <c r="F45" s="41">
        <v>49</v>
      </c>
      <c r="IQ45" s="35"/>
    </row>
    <row r="46" spans="1:251" ht="15" customHeight="1">
      <c r="A46" s="12" t="s">
        <v>139</v>
      </c>
      <c r="B46" s="41">
        <v>0</v>
      </c>
      <c r="C46" s="41">
        <v>0</v>
      </c>
      <c r="D46" s="41">
        <v>0</v>
      </c>
      <c r="E46" s="30">
        <v>0</v>
      </c>
      <c r="F46" s="30">
        <v>0</v>
      </c>
      <c r="IQ46" s="35"/>
    </row>
    <row r="47" spans="1:251" ht="15" customHeight="1">
      <c r="A47" s="12" t="s">
        <v>140</v>
      </c>
      <c r="B47" s="41">
        <v>4151</v>
      </c>
      <c r="C47" s="41">
        <v>696</v>
      </c>
      <c r="D47" s="41">
        <v>453</v>
      </c>
      <c r="E47" s="30">
        <v>2953</v>
      </c>
      <c r="F47" s="30">
        <v>49</v>
      </c>
      <c r="IQ47" s="35"/>
    </row>
    <row r="48" spans="1:251" ht="15" customHeight="1">
      <c r="A48" s="70" t="s">
        <v>100</v>
      </c>
      <c r="B48" s="41">
        <v>-63</v>
      </c>
      <c r="C48" s="41">
        <v>78</v>
      </c>
      <c r="D48" s="41">
        <v>49</v>
      </c>
      <c r="E48" s="41">
        <v>-284</v>
      </c>
      <c r="F48" s="41">
        <v>94</v>
      </c>
      <c r="IQ48" s="35"/>
    </row>
    <row r="49" spans="1:251" ht="15" customHeight="1">
      <c r="A49" s="12" t="s">
        <v>139</v>
      </c>
      <c r="B49" s="41">
        <v>50</v>
      </c>
      <c r="C49" s="41">
        <v>121</v>
      </c>
      <c r="D49" s="41">
        <v>84</v>
      </c>
      <c r="E49" s="30">
        <v>-249</v>
      </c>
      <c r="F49" s="30">
        <v>94</v>
      </c>
      <c r="IQ49" s="35"/>
    </row>
    <row r="50" spans="1:251" ht="15" customHeight="1">
      <c r="A50" s="12" t="s">
        <v>140</v>
      </c>
      <c r="B50" s="41">
        <v>-113</v>
      </c>
      <c r="C50" s="41">
        <v>-43</v>
      </c>
      <c r="D50" s="41">
        <v>-35</v>
      </c>
      <c r="E50" s="30">
        <v>-35</v>
      </c>
      <c r="F50" s="30">
        <v>0</v>
      </c>
      <c r="IQ50" s="35"/>
    </row>
    <row r="51" spans="1:251" ht="15" customHeight="1">
      <c r="A51" s="12" t="s">
        <v>99</v>
      </c>
      <c r="B51" s="41">
        <v>-26918</v>
      </c>
      <c r="C51" s="41">
        <v>-2640</v>
      </c>
      <c r="D51" s="41">
        <v>-4025</v>
      </c>
      <c r="E51" s="30">
        <v>-13329</v>
      </c>
      <c r="F51" s="30">
        <v>-6924</v>
      </c>
      <c r="IQ51" s="35"/>
    </row>
    <row r="52" spans="1:251" ht="15" customHeight="1">
      <c r="A52" s="12" t="s">
        <v>8</v>
      </c>
      <c r="B52" s="41">
        <v>-30474</v>
      </c>
      <c r="C52" s="41">
        <v>-2973</v>
      </c>
      <c r="D52" s="41">
        <v>-5024</v>
      </c>
      <c r="E52" s="30">
        <v>-12500</v>
      </c>
      <c r="F52" s="30">
        <v>-9977</v>
      </c>
      <c r="IQ52" s="35"/>
    </row>
    <row r="53" spans="1:251" ht="15" customHeight="1">
      <c r="A53" s="12" t="s">
        <v>98</v>
      </c>
      <c r="B53" s="41">
        <v>-12547</v>
      </c>
      <c r="C53" s="41">
        <v>3030</v>
      </c>
      <c r="D53" s="41">
        <v>-820</v>
      </c>
      <c r="E53" s="30">
        <v>-7451</v>
      </c>
      <c r="F53" s="30">
        <v>-7306</v>
      </c>
      <c r="IQ53" s="35"/>
    </row>
    <row r="54" spans="1:256" ht="15" customHeight="1">
      <c r="A54" s="12" t="s">
        <v>17</v>
      </c>
      <c r="B54" s="41">
        <v>-1752</v>
      </c>
      <c r="C54" s="41">
        <v>3502</v>
      </c>
      <c r="D54" s="41">
        <v>-1673</v>
      </c>
      <c r="E54" s="30">
        <v>-2278</v>
      </c>
      <c r="F54" s="30">
        <v>-1303</v>
      </c>
      <c r="IQ54" s="35"/>
      <c r="IV54" s="33"/>
    </row>
    <row r="55" spans="1:256" ht="15" customHeight="1">
      <c r="A55" s="12" t="s">
        <v>12</v>
      </c>
      <c r="B55" s="41">
        <v>13</v>
      </c>
      <c r="C55" s="41">
        <v>0</v>
      </c>
      <c r="D55" s="41">
        <v>0</v>
      </c>
      <c r="E55" s="30">
        <v>11</v>
      </c>
      <c r="F55" s="30">
        <v>2</v>
      </c>
      <c r="IQ55" s="35"/>
      <c r="IV55" s="33"/>
    </row>
    <row r="56" spans="1:256" ht="15" customHeight="1">
      <c r="A56" s="12" t="s">
        <v>13</v>
      </c>
      <c r="B56" s="41">
        <v>-8123</v>
      </c>
      <c r="C56" s="41">
        <v>1635</v>
      </c>
      <c r="D56" s="41">
        <v>862</v>
      </c>
      <c r="E56" s="30">
        <v>-5198</v>
      </c>
      <c r="F56" s="30">
        <v>-5422</v>
      </c>
      <c r="IQ56" s="35"/>
      <c r="IV56" s="33"/>
    </row>
    <row r="57" spans="1:256" ht="15" customHeight="1">
      <c r="A57" s="12" t="s">
        <v>14</v>
      </c>
      <c r="B57" s="41">
        <v>-2685</v>
      </c>
      <c r="C57" s="41">
        <v>-2107</v>
      </c>
      <c r="D57" s="41">
        <v>-9</v>
      </c>
      <c r="E57" s="30">
        <v>14</v>
      </c>
      <c r="F57" s="30">
        <v>-583</v>
      </c>
      <c r="IQ57" s="35"/>
      <c r="IV57" s="33"/>
    </row>
    <row r="58" spans="1:251" ht="15" customHeight="1">
      <c r="A58" s="12" t="s">
        <v>100</v>
      </c>
      <c r="B58" s="41">
        <v>-17927</v>
      </c>
      <c r="C58" s="41">
        <v>-6003</v>
      </c>
      <c r="D58" s="41">
        <v>-4204</v>
      </c>
      <c r="E58" s="30">
        <v>-5049</v>
      </c>
      <c r="F58" s="30">
        <v>-2671</v>
      </c>
      <c r="IQ58" s="35"/>
    </row>
    <row r="59" spans="1:256" ht="15" customHeight="1">
      <c r="A59" s="12" t="s">
        <v>17</v>
      </c>
      <c r="B59" s="41">
        <v>-823</v>
      </c>
      <c r="C59" s="41">
        <v>-397</v>
      </c>
      <c r="D59" s="41">
        <v>-408</v>
      </c>
      <c r="E59" s="30">
        <v>-34</v>
      </c>
      <c r="F59" s="30">
        <v>16</v>
      </c>
      <c r="IQ59" s="35"/>
      <c r="IV59" s="33"/>
    </row>
    <row r="60" spans="1:256" ht="15" customHeight="1">
      <c r="A60" s="12" t="s">
        <v>12</v>
      </c>
      <c r="B60" s="41">
        <v>0</v>
      </c>
      <c r="C60" s="41">
        <v>0</v>
      </c>
      <c r="D60" s="41">
        <v>0</v>
      </c>
      <c r="E60" s="30">
        <v>0</v>
      </c>
      <c r="F60" s="30">
        <v>0</v>
      </c>
      <c r="IQ60" s="35"/>
      <c r="IV60" s="33"/>
    </row>
    <row r="61" spans="1:256" ht="15" customHeight="1">
      <c r="A61" s="12" t="s">
        <v>13</v>
      </c>
      <c r="B61" s="41">
        <v>-17150</v>
      </c>
      <c r="C61" s="41">
        <v>-5611</v>
      </c>
      <c r="D61" s="41">
        <v>-3799</v>
      </c>
      <c r="E61" s="30">
        <v>-5010</v>
      </c>
      <c r="F61" s="30">
        <v>-2730</v>
      </c>
      <c r="IQ61" s="35"/>
      <c r="IV61" s="33"/>
    </row>
    <row r="62" spans="1:256" ht="15" customHeight="1">
      <c r="A62" s="12" t="s">
        <v>14</v>
      </c>
      <c r="B62" s="41">
        <v>46</v>
      </c>
      <c r="C62" s="41">
        <v>5</v>
      </c>
      <c r="D62" s="41">
        <v>3</v>
      </c>
      <c r="E62" s="30">
        <v>-5</v>
      </c>
      <c r="F62" s="30">
        <v>43</v>
      </c>
      <c r="IQ62" s="35"/>
      <c r="IV62" s="33"/>
    </row>
    <row r="63" spans="1:251" ht="15" customHeight="1">
      <c r="A63" s="12" t="s">
        <v>9</v>
      </c>
      <c r="B63" s="41">
        <v>3556</v>
      </c>
      <c r="C63" s="41">
        <v>333</v>
      </c>
      <c r="D63" s="41">
        <v>999</v>
      </c>
      <c r="E63" s="30">
        <v>-829</v>
      </c>
      <c r="F63" s="30">
        <v>3053</v>
      </c>
      <c r="IQ63" s="35"/>
    </row>
    <row r="64" spans="1:251" ht="15" customHeight="1">
      <c r="A64" s="12" t="s">
        <v>98</v>
      </c>
      <c r="B64" s="41">
        <v>2768</v>
      </c>
      <c r="C64" s="41">
        <v>-296</v>
      </c>
      <c r="D64" s="41">
        <v>834</v>
      </c>
      <c r="E64" s="30">
        <v>-708</v>
      </c>
      <c r="F64" s="30">
        <v>2938</v>
      </c>
      <c r="IQ64" s="35"/>
    </row>
    <row r="65" spans="1:256" ht="15" customHeight="1">
      <c r="A65" s="12" t="s">
        <v>17</v>
      </c>
      <c r="B65" s="41">
        <v>-508</v>
      </c>
      <c r="C65" s="41">
        <v>499</v>
      </c>
      <c r="D65" s="41">
        <v>-543</v>
      </c>
      <c r="E65" s="30">
        <v>-407</v>
      </c>
      <c r="F65" s="30">
        <v>-57</v>
      </c>
      <c r="IQ65" s="35"/>
      <c r="IV65" s="33"/>
    </row>
    <row r="66" spans="1:256" ht="15" customHeight="1">
      <c r="A66" s="12" t="s">
        <v>12</v>
      </c>
      <c r="B66" s="41">
        <v>2861</v>
      </c>
      <c r="C66" s="41">
        <v>-504</v>
      </c>
      <c r="D66" s="41">
        <v>1065</v>
      </c>
      <c r="E66" s="30">
        <v>-512</v>
      </c>
      <c r="F66" s="30">
        <v>2812</v>
      </c>
      <c r="IQ66" s="35"/>
      <c r="IV66" s="33"/>
    </row>
    <row r="67" spans="1:256" ht="15" customHeight="1">
      <c r="A67" s="12" t="s">
        <v>13</v>
      </c>
      <c r="B67" s="41">
        <v>-2</v>
      </c>
      <c r="C67" s="41">
        <v>0</v>
      </c>
      <c r="D67" s="41">
        <v>-3</v>
      </c>
      <c r="E67" s="30">
        <v>0</v>
      </c>
      <c r="F67" s="30">
        <v>1</v>
      </c>
      <c r="IQ67" s="35"/>
      <c r="IV67" s="33"/>
    </row>
    <row r="68" spans="1:256" ht="15" customHeight="1">
      <c r="A68" s="12" t="s">
        <v>14</v>
      </c>
      <c r="B68" s="41">
        <v>417</v>
      </c>
      <c r="C68" s="41">
        <v>-291</v>
      </c>
      <c r="D68" s="41">
        <v>315</v>
      </c>
      <c r="E68" s="30">
        <v>211</v>
      </c>
      <c r="F68" s="30">
        <v>182</v>
      </c>
      <c r="IQ68" s="35"/>
      <c r="IV68" s="33"/>
    </row>
    <row r="69" spans="1:251" ht="15" customHeight="1">
      <c r="A69" s="12" t="s">
        <v>100</v>
      </c>
      <c r="B69" s="41">
        <v>788</v>
      </c>
      <c r="C69" s="41">
        <v>629</v>
      </c>
      <c r="D69" s="41">
        <v>165</v>
      </c>
      <c r="E69" s="30">
        <v>-121</v>
      </c>
      <c r="F69" s="30">
        <v>115</v>
      </c>
      <c r="IQ69" s="35"/>
    </row>
    <row r="70" spans="1:256" ht="15" customHeight="1">
      <c r="A70" s="12" t="s">
        <v>17</v>
      </c>
      <c r="B70" s="41">
        <v>1204</v>
      </c>
      <c r="C70" s="41">
        <v>595</v>
      </c>
      <c r="D70" s="41">
        <v>253</v>
      </c>
      <c r="E70" s="30">
        <v>154</v>
      </c>
      <c r="F70" s="30">
        <v>202</v>
      </c>
      <c r="IQ70" s="35"/>
      <c r="IV70" s="33"/>
    </row>
    <row r="71" spans="1:256" ht="15" customHeight="1">
      <c r="A71" s="12" t="s">
        <v>12</v>
      </c>
      <c r="B71" s="41">
        <v>-298</v>
      </c>
      <c r="C71" s="41">
        <v>8</v>
      </c>
      <c r="D71" s="41">
        <v>-7</v>
      </c>
      <c r="E71" s="30">
        <v>-267</v>
      </c>
      <c r="F71" s="30">
        <v>-32</v>
      </c>
      <c r="IQ71" s="35"/>
      <c r="IV71" s="33"/>
    </row>
    <row r="72" spans="1:256" ht="15" customHeight="1">
      <c r="A72" s="12" t="s">
        <v>13</v>
      </c>
      <c r="B72" s="41">
        <v>-138</v>
      </c>
      <c r="C72" s="41">
        <v>-25</v>
      </c>
      <c r="D72" s="41">
        <v>-42</v>
      </c>
      <c r="E72" s="30">
        <v>-54</v>
      </c>
      <c r="F72" s="30">
        <v>-17</v>
      </c>
      <c r="IQ72" s="35"/>
      <c r="IV72" s="33"/>
    </row>
    <row r="73" spans="1:256" ht="15" customHeight="1">
      <c r="A73" s="12" t="s">
        <v>14</v>
      </c>
      <c r="B73" s="41">
        <v>20</v>
      </c>
      <c r="C73" s="41">
        <v>51</v>
      </c>
      <c r="D73" s="41">
        <v>-39</v>
      </c>
      <c r="E73" s="30">
        <v>46</v>
      </c>
      <c r="F73" s="30">
        <v>-38</v>
      </c>
      <c r="IQ73" s="35"/>
      <c r="IV73" s="33"/>
    </row>
    <row r="74" spans="1:251" ht="15" customHeight="1">
      <c r="A74" s="12"/>
      <c r="B74" s="42"/>
      <c r="C74" s="42"/>
      <c r="D74" s="42"/>
      <c r="E74" s="31"/>
      <c r="F74" s="31"/>
      <c r="IQ74" s="35"/>
    </row>
    <row r="75" spans="1:251" ht="15" customHeight="1">
      <c r="A75" s="13" t="s">
        <v>101</v>
      </c>
      <c r="B75" s="41">
        <v>-809</v>
      </c>
      <c r="C75" s="41">
        <v>-857</v>
      </c>
      <c r="D75" s="41">
        <v>258</v>
      </c>
      <c r="E75" s="30">
        <v>-117</v>
      </c>
      <c r="F75" s="30">
        <v>-93</v>
      </c>
      <c r="IQ75" s="35"/>
    </row>
    <row r="76" spans="1:251" ht="15" customHeight="1">
      <c r="A76" s="4"/>
      <c r="B76" s="42"/>
      <c r="C76" s="42"/>
      <c r="D76" s="42"/>
      <c r="E76" s="31"/>
      <c r="F76" s="31"/>
      <c r="IQ76" s="35"/>
    </row>
    <row r="77" spans="1:251" ht="15" customHeight="1">
      <c r="A77" s="11" t="s">
        <v>182</v>
      </c>
      <c r="B77" s="43"/>
      <c r="C77" s="43"/>
      <c r="D77" s="43"/>
      <c r="E77" s="32"/>
      <c r="F77" s="32"/>
      <c r="IQ77" s="35"/>
    </row>
    <row r="78" spans="1:251" ht="15" customHeight="1">
      <c r="A78" s="13" t="s">
        <v>183</v>
      </c>
      <c r="B78" s="41">
        <v>-5742</v>
      </c>
      <c r="C78" s="41">
        <v>2978</v>
      </c>
      <c r="D78" s="41">
        <v>4117</v>
      </c>
      <c r="E78" s="30">
        <v>-7231</v>
      </c>
      <c r="F78" s="30">
        <v>-5606</v>
      </c>
      <c r="IQ78" s="35"/>
    </row>
    <row r="79" spans="1:251" ht="15" customHeight="1">
      <c r="A79" s="4"/>
      <c r="B79" s="42"/>
      <c r="C79" s="42"/>
      <c r="D79" s="42"/>
      <c r="E79" s="31"/>
      <c r="F79" s="31"/>
      <c r="IQ79" s="35"/>
    </row>
    <row r="80" spans="1:251" ht="15" customHeight="1">
      <c r="A80" s="34" t="s">
        <v>102</v>
      </c>
      <c r="B80" s="41">
        <v>5742</v>
      </c>
      <c r="C80" s="41">
        <v>-2978</v>
      </c>
      <c r="D80" s="41">
        <v>-4117</v>
      </c>
      <c r="E80" s="30">
        <v>7231</v>
      </c>
      <c r="F80" s="30">
        <v>5606</v>
      </c>
      <c r="IQ80" s="35"/>
    </row>
    <row r="81" spans="1:251" ht="15" customHeight="1">
      <c r="A81" s="12" t="s">
        <v>10</v>
      </c>
      <c r="B81" s="41">
        <v>5357</v>
      </c>
      <c r="C81" s="41">
        <v>-2953</v>
      </c>
      <c r="D81" s="41">
        <v>-4349</v>
      </c>
      <c r="E81" s="30">
        <v>7123</v>
      </c>
      <c r="F81" s="30">
        <v>5536</v>
      </c>
      <c r="IQ81" s="35"/>
    </row>
    <row r="82" spans="1:251" ht="15" customHeight="1">
      <c r="A82" s="12" t="s">
        <v>104</v>
      </c>
      <c r="B82" s="41">
        <v>5398</v>
      </c>
      <c r="C82" s="41">
        <v>-2944</v>
      </c>
      <c r="D82" s="41">
        <v>-4338</v>
      </c>
      <c r="E82" s="30">
        <v>7133</v>
      </c>
      <c r="F82" s="30">
        <v>5547</v>
      </c>
      <c r="IQ82" s="35"/>
    </row>
    <row r="83" spans="1:251" ht="15" customHeight="1">
      <c r="A83" s="12" t="s">
        <v>177</v>
      </c>
      <c r="B83" s="41">
        <v>-41</v>
      </c>
      <c r="C83" s="41">
        <v>-9</v>
      </c>
      <c r="D83" s="41">
        <v>-11</v>
      </c>
      <c r="E83" s="30">
        <v>-10</v>
      </c>
      <c r="F83" s="30">
        <v>-11</v>
      </c>
      <c r="IQ83" s="35"/>
    </row>
    <row r="84" spans="1:251" ht="15" customHeight="1">
      <c r="A84" s="12" t="s">
        <v>103</v>
      </c>
      <c r="B84" s="41">
        <v>385</v>
      </c>
      <c r="C84" s="41">
        <v>-25</v>
      </c>
      <c r="D84" s="41">
        <v>232</v>
      </c>
      <c r="E84" s="30">
        <v>108</v>
      </c>
      <c r="F84" s="30">
        <v>70</v>
      </c>
      <c r="IQ84" s="35"/>
    </row>
    <row r="85" spans="1:6" ht="15" customHeight="1" thickBot="1">
      <c r="A85" s="14"/>
      <c r="B85" s="50"/>
      <c r="C85" s="37"/>
      <c r="D85" s="37"/>
      <c r="E85" s="64"/>
      <c r="F85" s="39"/>
    </row>
    <row r="86" spans="1:6" ht="15" customHeight="1">
      <c r="A86" s="26" t="s">
        <v>21</v>
      </c>
      <c r="B86" s="19"/>
      <c r="C86" s="53"/>
      <c r="D86" s="53"/>
      <c r="E86" s="65"/>
      <c r="F86" s="21"/>
    </row>
    <row r="87" spans="1:6" ht="25.5" customHeight="1">
      <c r="A87" s="77" t="s">
        <v>190</v>
      </c>
      <c r="B87" s="77"/>
      <c r="C87" s="77"/>
      <c r="D87" s="77"/>
      <c r="E87" s="77"/>
      <c r="F87" s="77"/>
    </row>
    <row r="88" spans="1:6" ht="15" customHeight="1">
      <c r="A88" s="26" t="s">
        <v>171</v>
      </c>
      <c r="B88" s="51"/>
      <c r="C88" s="16"/>
      <c r="D88" s="16"/>
      <c r="E88" s="67"/>
      <c r="F88" s="24"/>
    </row>
    <row r="89" spans="1:6" ht="15" customHeight="1">
      <c r="A89" s="25" t="s">
        <v>185</v>
      </c>
      <c r="B89" s="51"/>
      <c r="C89" s="16"/>
      <c r="D89" s="16"/>
      <c r="E89" s="67"/>
      <c r="F89" s="24"/>
    </row>
    <row r="90" spans="1:6" ht="28.5" customHeight="1">
      <c r="A90" s="76" t="s">
        <v>204</v>
      </c>
      <c r="B90" s="76"/>
      <c r="C90" s="76"/>
      <c r="D90" s="76"/>
      <c r="E90" s="76"/>
      <c r="F90" s="76"/>
    </row>
    <row r="91" spans="1:6" ht="15" customHeight="1">
      <c r="A91" s="25"/>
      <c r="B91" s="51"/>
      <c r="C91" s="16"/>
      <c r="D91" s="16"/>
      <c r="E91" s="67"/>
      <c r="F91" s="24"/>
    </row>
    <row r="92" spans="1:6" ht="15" customHeight="1">
      <c r="A92" s="71" t="s">
        <v>157</v>
      </c>
      <c r="B92" s="51"/>
      <c r="C92" s="16"/>
      <c r="D92" s="16"/>
      <c r="E92" s="67"/>
      <c r="F92" s="24"/>
    </row>
    <row r="93" ht="17.2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sheetProtection/>
  <mergeCells count="2">
    <mergeCell ref="A90:F90"/>
    <mergeCell ref="A87:F87"/>
  </mergeCells>
  <printOptions horizontalCentered="1" verticalCentered="1"/>
  <pageMargins left="0" right="0" top="0" bottom="0" header="0.3937007874015748" footer="0.3937007874015748"/>
  <pageSetup horizontalDpi="600" verticalDpi="600" orientation="portrait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2:IV92"/>
  <sheetViews>
    <sheetView zoomScale="80" zoomScaleNormal="80" zoomScaleSheetLayoutView="85" zoomScalePageLayoutView="0" workbookViewId="0" topLeftCell="A1">
      <selection activeCell="A1" sqref="A1"/>
    </sheetView>
  </sheetViews>
  <sheetFormatPr defaultColWidth="13.7109375" defaultRowHeight="12.75"/>
  <cols>
    <col min="1" max="1" width="38.7109375" style="0" customWidth="1"/>
    <col min="2" max="2" width="12.7109375" style="33" customWidth="1"/>
    <col min="3" max="4" width="12.7109375" style="55" customWidth="1"/>
    <col min="5" max="5" width="12.7109375" style="69" customWidth="1"/>
    <col min="6" max="6" width="12.7109375" style="0" customWidth="1"/>
    <col min="7" max="255" width="11.421875" style="0" customWidth="1"/>
  </cols>
  <sheetData>
    <row r="2" spans="1:6" ht="15.75">
      <c r="A2" s="1" t="s">
        <v>77</v>
      </c>
      <c r="B2" s="44"/>
      <c r="C2" s="2"/>
      <c r="D2" s="2"/>
      <c r="E2" s="56"/>
      <c r="F2" s="3"/>
    </row>
    <row r="3" spans="1:6" ht="15" customHeight="1">
      <c r="A3" s="2" t="s">
        <v>78</v>
      </c>
      <c r="B3" s="44"/>
      <c r="C3" s="2"/>
      <c r="D3" s="2"/>
      <c r="E3" s="56"/>
      <c r="F3" s="2"/>
    </row>
    <row r="4" spans="1:6" ht="15" customHeight="1">
      <c r="A4" s="3" t="s">
        <v>0</v>
      </c>
      <c r="B4" s="45"/>
      <c r="C4" s="3"/>
      <c r="D4" s="3"/>
      <c r="E4" s="57"/>
      <c r="F4" s="2"/>
    </row>
    <row r="5" spans="1:6" ht="15" customHeight="1" thickBot="1">
      <c r="A5" s="4"/>
      <c r="B5" s="46"/>
      <c r="C5" s="4"/>
      <c r="D5" s="4"/>
      <c r="E5" s="58"/>
      <c r="F5" s="6"/>
    </row>
    <row r="6" spans="1:6" ht="15" customHeight="1">
      <c r="A6" s="7"/>
      <c r="B6" s="47" t="s">
        <v>166</v>
      </c>
      <c r="C6" s="29" t="s">
        <v>167</v>
      </c>
      <c r="D6" s="29" t="s">
        <v>168</v>
      </c>
      <c r="E6" s="59" t="s">
        <v>169</v>
      </c>
      <c r="F6" s="29" t="s">
        <v>170</v>
      </c>
    </row>
    <row r="7" spans="1:6" ht="15" customHeight="1">
      <c r="A7" s="8"/>
      <c r="B7" s="49"/>
      <c r="C7" s="8"/>
      <c r="D7" s="8"/>
      <c r="E7" s="60"/>
      <c r="F7" s="8"/>
    </row>
    <row r="8" spans="1:7" ht="15" customHeight="1">
      <c r="A8" s="10" t="s">
        <v>92</v>
      </c>
      <c r="B8" s="41">
        <v>32146</v>
      </c>
      <c r="C8" s="41">
        <v>-4329</v>
      </c>
      <c r="D8" s="41">
        <v>15502</v>
      </c>
      <c r="E8" s="30">
        <v>13289</v>
      </c>
      <c r="F8" s="30">
        <v>7684</v>
      </c>
      <c r="G8" s="35"/>
    </row>
    <row r="9" spans="1:7" ht="15" customHeight="1">
      <c r="A9" s="11" t="s">
        <v>79</v>
      </c>
      <c r="B9" s="41">
        <v>43531</v>
      </c>
      <c r="C9" s="41">
        <v>-2015</v>
      </c>
      <c r="D9" s="41">
        <v>17732</v>
      </c>
      <c r="E9" s="30">
        <v>16899</v>
      </c>
      <c r="F9" s="30">
        <v>10915</v>
      </c>
      <c r="G9" s="35"/>
    </row>
    <row r="10" spans="1:7" ht="15" customHeight="1">
      <c r="A10" s="12" t="s">
        <v>80</v>
      </c>
      <c r="B10" s="41">
        <v>95021</v>
      </c>
      <c r="C10" s="41">
        <v>13195</v>
      </c>
      <c r="D10" s="41">
        <v>30743</v>
      </c>
      <c r="E10" s="30">
        <v>28835</v>
      </c>
      <c r="F10" s="30">
        <v>22248</v>
      </c>
      <c r="G10" s="35"/>
    </row>
    <row r="11" spans="1:7" ht="15" customHeight="1">
      <c r="A11" s="12" t="s">
        <v>1</v>
      </c>
      <c r="B11" s="41">
        <v>89034</v>
      </c>
      <c r="C11" s="41">
        <v>12267</v>
      </c>
      <c r="D11" s="41">
        <v>29007</v>
      </c>
      <c r="E11" s="30">
        <v>27122</v>
      </c>
      <c r="F11" s="30">
        <v>20638</v>
      </c>
      <c r="G11" s="35"/>
    </row>
    <row r="12" spans="1:7" ht="15" customHeight="1">
      <c r="A12" s="12" t="s">
        <v>81</v>
      </c>
      <c r="B12" s="41">
        <v>5987</v>
      </c>
      <c r="C12" s="41">
        <v>928</v>
      </c>
      <c r="D12" s="41">
        <v>1736</v>
      </c>
      <c r="E12" s="30">
        <v>1713</v>
      </c>
      <c r="F12" s="30">
        <v>1610</v>
      </c>
      <c r="G12" s="35"/>
    </row>
    <row r="13" spans="1:7" ht="15" customHeight="1">
      <c r="A13" s="12" t="s">
        <v>82</v>
      </c>
      <c r="B13" s="41">
        <v>-51490</v>
      </c>
      <c r="C13" s="41">
        <v>-15210</v>
      </c>
      <c r="D13" s="41">
        <v>-13011</v>
      </c>
      <c r="E13" s="30">
        <v>-11936</v>
      </c>
      <c r="F13" s="30">
        <v>-11333</v>
      </c>
      <c r="G13" s="35"/>
    </row>
    <row r="14" spans="1:7" ht="15" customHeight="1">
      <c r="A14" s="12" t="s">
        <v>1</v>
      </c>
      <c r="B14" s="41">
        <v>-4262</v>
      </c>
      <c r="C14" s="41">
        <v>-1007</v>
      </c>
      <c r="D14" s="41">
        <v>-1027</v>
      </c>
      <c r="E14" s="30">
        <v>-948</v>
      </c>
      <c r="F14" s="30">
        <v>-1280</v>
      </c>
      <c r="G14" s="35"/>
    </row>
    <row r="15" spans="1:7" ht="15" customHeight="1">
      <c r="A15" s="12" t="s">
        <v>81</v>
      </c>
      <c r="B15" s="41">
        <v>-47228</v>
      </c>
      <c r="C15" s="41">
        <v>-14203</v>
      </c>
      <c r="D15" s="41">
        <v>-11984</v>
      </c>
      <c r="E15" s="30">
        <v>-10988</v>
      </c>
      <c r="F15" s="30">
        <v>-10053</v>
      </c>
      <c r="G15" s="35"/>
    </row>
    <row r="16" spans="1:7" ht="15" customHeight="1">
      <c r="A16" s="13" t="s">
        <v>83</v>
      </c>
      <c r="B16" s="41">
        <v>-10957</v>
      </c>
      <c r="C16" s="41">
        <v>-2632</v>
      </c>
      <c r="D16" s="41">
        <v>-2824</v>
      </c>
      <c r="E16" s="30">
        <v>-2806</v>
      </c>
      <c r="F16" s="30">
        <v>-2695</v>
      </c>
      <c r="G16" s="35"/>
    </row>
    <row r="17" spans="1:7" ht="15" customHeight="1">
      <c r="A17" s="12" t="s">
        <v>2</v>
      </c>
      <c r="B17" s="41">
        <v>-4376</v>
      </c>
      <c r="C17" s="41">
        <v>-1054</v>
      </c>
      <c r="D17" s="41">
        <v>-1141</v>
      </c>
      <c r="E17" s="30">
        <v>-1093</v>
      </c>
      <c r="F17" s="30">
        <v>-1088</v>
      </c>
      <c r="G17" s="35"/>
    </row>
    <row r="18" spans="1:7" ht="15" customHeight="1">
      <c r="A18" s="12" t="s">
        <v>3</v>
      </c>
      <c r="B18" s="41">
        <v>-782</v>
      </c>
      <c r="C18" s="41">
        <v>-227</v>
      </c>
      <c r="D18" s="41">
        <v>-212</v>
      </c>
      <c r="E18" s="30">
        <v>-160</v>
      </c>
      <c r="F18" s="30">
        <v>-183</v>
      </c>
      <c r="G18" s="35"/>
    </row>
    <row r="19" spans="1:7" ht="15" customHeight="1">
      <c r="A19" s="12" t="s">
        <v>4</v>
      </c>
      <c r="B19" s="41">
        <v>-141</v>
      </c>
      <c r="C19" s="41">
        <v>-22</v>
      </c>
      <c r="D19" s="41">
        <v>-24</v>
      </c>
      <c r="E19" s="30">
        <v>-53</v>
      </c>
      <c r="F19" s="30">
        <v>-42</v>
      </c>
      <c r="G19" s="35"/>
    </row>
    <row r="20" spans="1:7" ht="15" customHeight="1">
      <c r="A20" s="12" t="s">
        <v>5</v>
      </c>
      <c r="B20" s="41">
        <v>-546</v>
      </c>
      <c r="C20" s="41">
        <v>-127</v>
      </c>
      <c r="D20" s="41">
        <v>-137</v>
      </c>
      <c r="E20" s="30">
        <v>-146</v>
      </c>
      <c r="F20" s="30">
        <v>-136</v>
      </c>
      <c r="G20" s="35"/>
    </row>
    <row r="21" spans="1:7" ht="15" customHeight="1">
      <c r="A21" s="12" t="s">
        <v>6</v>
      </c>
      <c r="B21" s="41">
        <v>-284</v>
      </c>
      <c r="C21" s="41">
        <v>-86</v>
      </c>
      <c r="D21" s="41">
        <v>-90</v>
      </c>
      <c r="E21" s="30">
        <v>-55</v>
      </c>
      <c r="F21" s="30">
        <v>-53</v>
      </c>
      <c r="G21" s="35"/>
    </row>
    <row r="22" spans="1:7" ht="15" customHeight="1">
      <c r="A22" s="12" t="s">
        <v>7</v>
      </c>
      <c r="B22" s="41">
        <v>-4828</v>
      </c>
      <c r="C22" s="41">
        <v>-1116</v>
      </c>
      <c r="D22" s="41">
        <v>-1220</v>
      </c>
      <c r="E22" s="30">
        <v>-1299</v>
      </c>
      <c r="F22" s="30">
        <v>-1193</v>
      </c>
      <c r="G22" s="35"/>
    </row>
    <row r="23" spans="1:7" ht="15" customHeight="1">
      <c r="A23" s="11" t="s">
        <v>84</v>
      </c>
      <c r="B23" s="41">
        <v>485</v>
      </c>
      <c r="C23" s="41">
        <v>529</v>
      </c>
      <c r="D23" s="41">
        <v>740</v>
      </c>
      <c r="E23" s="30">
        <v>-548</v>
      </c>
      <c r="F23" s="30">
        <v>-236</v>
      </c>
      <c r="G23" s="35"/>
    </row>
    <row r="24" spans="1:7" ht="15" customHeight="1">
      <c r="A24" s="12" t="s">
        <v>85</v>
      </c>
      <c r="B24" s="41">
        <v>-8</v>
      </c>
      <c r="C24" s="41">
        <v>-2</v>
      </c>
      <c r="D24" s="41">
        <v>-2</v>
      </c>
      <c r="E24" s="30">
        <v>-2</v>
      </c>
      <c r="F24" s="30">
        <v>-2</v>
      </c>
      <c r="G24" s="35"/>
    </row>
    <row r="25" spans="1:7" ht="15" customHeight="1">
      <c r="A25" s="12" t="s">
        <v>86</v>
      </c>
      <c r="B25" s="41">
        <v>493</v>
      </c>
      <c r="C25" s="41">
        <v>531</v>
      </c>
      <c r="D25" s="41">
        <v>742</v>
      </c>
      <c r="E25" s="30">
        <v>-546</v>
      </c>
      <c r="F25" s="30">
        <v>-234</v>
      </c>
      <c r="G25" s="35"/>
    </row>
    <row r="26" spans="1:7" ht="15" customHeight="1">
      <c r="A26" s="12" t="s">
        <v>87</v>
      </c>
      <c r="B26" s="41">
        <v>-1291</v>
      </c>
      <c r="C26" s="41">
        <v>-48</v>
      </c>
      <c r="D26" s="41">
        <v>398</v>
      </c>
      <c r="E26" s="30">
        <v>-988</v>
      </c>
      <c r="F26" s="30">
        <v>-653</v>
      </c>
      <c r="G26" s="35"/>
    </row>
    <row r="27" spans="1:7" ht="15" customHeight="1">
      <c r="A27" s="12" t="s">
        <v>88</v>
      </c>
      <c r="B27" s="41">
        <v>-673</v>
      </c>
      <c r="C27" s="41">
        <v>-148</v>
      </c>
      <c r="D27" s="41">
        <v>-327</v>
      </c>
      <c r="E27" s="30">
        <v>10</v>
      </c>
      <c r="F27" s="30">
        <v>-208</v>
      </c>
      <c r="G27" s="35"/>
    </row>
    <row r="28" spans="1:7" ht="15" customHeight="1">
      <c r="A28" s="12" t="s">
        <v>89</v>
      </c>
      <c r="B28" s="41">
        <v>2457</v>
      </c>
      <c r="C28" s="41">
        <v>727</v>
      </c>
      <c r="D28" s="41">
        <v>671</v>
      </c>
      <c r="E28" s="30">
        <v>432</v>
      </c>
      <c r="F28" s="30">
        <v>627</v>
      </c>
      <c r="G28" s="35"/>
    </row>
    <row r="29" spans="1:7" ht="15" customHeight="1">
      <c r="A29" s="11" t="s">
        <v>90</v>
      </c>
      <c r="B29" s="41">
        <v>33059</v>
      </c>
      <c r="C29" s="41">
        <v>-4118</v>
      </c>
      <c r="D29" s="41">
        <v>15648</v>
      </c>
      <c r="E29" s="30">
        <v>13545</v>
      </c>
      <c r="F29" s="30">
        <v>7984</v>
      </c>
      <c r="G29" s="35"/>
    </row>
    <row r="30" spans="1:7" ht="15" customHeight="1">
      <c r="A30" s="11" t="s">
        <v>91</v>
      </c>
      <c r="B30" s="41">
        <v>-913</v>
      </c>
      <c r="C30" s="41">
        <v>-211</v>
      </c>
      <c r="D30" s="41">
        <v>-146</v>
      </c>
      <c r="E30" s="30">
        <v>-256</v>
      </c>
      <c r="F30" s="30">
        <v>-300</v>
      </c>
      <c r="G30" s="35"/>
    </row>
    <row r="31" spans="1:7" ht="15" customHeight="1">
      <c r="A31" s="4"/>
      <c r="B31" s="42"/>
      <c r="C31" s="42"/>
      <c r="D31" s="42"/>
      <c r="E31" s="31"/>
      <c r="F31" s="31"/>
      <c r="G31" s="35"/>
    </row>
    <row r="32" spans="1:7" ht="12.75">
      <c r="A32" s="34" t="s">
        <v>93</v>
      </c>
      <c r="B32" s="41">
        <v>-21939</v>
      </c>
      <c r="C32" s="41">
        <v>9269</v>
      </c>
      <c r="D32" s="41">
        <v>-9579</v>
      </c>
      <c r="E32" s="30">
        <v>-10063</v>
      </c>
      <c r="F32" s="30">
        <v>-11566</v>
      </c>
      <c r="G32" s="35"/>
    </row>
    <row r="33" spans="1:7" ht="15" customHeight="1">
      <c r="A33" s="12" t="s">
        <v>94</v>
      </c>
      <c r="B33" s="41">
        <v>143</v>
      </c>
      <c r="C33" s="41">
        <v>1223</v>
      </c>
      <c r="D33" s="41">
        <v>-209</v>
      </c>
      <c r="E33" s="30">
        <v>-874</v>
      </c>
      <c r="F33" s="30">
        <v>3</v>
      </c>
      <c r="G33" s="35"/>
    </row>
    <row r="34" spans="1:7" ht="15" customHeight="1">
      <c r="A34" s="12" t="s">
        <v>95</v>
      </c>
      <c r="B34" s="41">
        <v>-1598</v>
      </c>
      <c r="C34" s="41">
        <v>187</v>
      </c>
      <c r="D34" s="41">
        <v>-337</v>
      </c>
      <c r="E34" s="30">
        <v>-659</v>
      </c>
      <c r="F34" s="30">
        <v>-789</v>
      </c>
      <c r="G34" s="35"/>
    </row>
    <row r="35" spans="1:7" ht="15" customHeight="1">
      <c r="A35" s="12" t="s">
        <v>96</v>
      </c>
      <c r="B35" s="41">
        <v>1741</v>
      </c>
      <c r="C35" s="41">
        <v>1036</v>
      </c>
      <c r="D35" s="41">
        <v>128</v>
      </c>
      <c r="E35" s="30">
        <v>-215</v>
      </c>
      <c r="F35" s="30">
        <v>792</v>
      </c>
      <c r="G35" s="35"/>
    </row>
    <row r="36" spans="1:7" ht="15" customHeight="1">
      <c r="A36" s="12" t="s">
        <v>97</v>
      </c>
      <c r="B36" s="41">
        <v>4329</v>
      </c>
      <c r="C36" s="41">
        <v>2992</v>
      </c>
      <c r="D36" s="41">
        <v>1655</v>
      </c>
      <c r="E36" s="41">
        <v>46</v>
      </c>
      <c r="F36" s="41">
        <v>-364</v>
      </c>
      <c r="G36" s="35"/>
    </row>
    <row r="37" spans="1:7" ht="15" customHeight="1">
      <c r="A37" s="12" t="s">
        <v>8</v>
      </c>
      <c r="B37" s="41">
        <v>4443</v>
      </c>
      <c r="C37" s="41">
        <v>3024</v>
      </c>
      <c r="D37" s="41">
        <v>2225</v>
      </c>
      <c r="E37" s="41">
        <v>-2532</v>
      </c>
      <c r="F37" s="41">
        <v>1726</v>
      </c>
      <c r="G37" s="35"/>
    </row>
    <row r="38" spans="1:7" ht="15" customHeight="1">
      <c r="A38" s="70" t="s">
        <v>98</v>
      </c>
      <c r="B38" s="41">
        <v>-580</v>
      </c>
      <c r="C38" s="41">
        <v>2337</v>
      </c>
      <c r="D38" s="41">
        <v>-1304</v>
      </c>
      <c r="E38" s="41">
        <v>-3489</v>
      </c>
      <c r="F38" s="41">
        <v>1876</v>
      </c>
      <c r="G38" s="35"/>
    </row>
    <row r="39" spans="1:7" ht="15" customHeight="1">
      <c r="A39" s="12" t="s">
        <v>139</v>
      </c>
      <c r="B39" s="41">
        <v>-3</v>
      </c>
      <c r="C39" s="41">
        <v>0</v>
      </c>
      <c r="D39" s="41">
        <v>0</v>
      </c>
      <c r="E39" s="30">
        <v>-3</v>
      </c>
      <c r="F39" s="30">
        <v>0</v>
      </c>
      <c r="G39" s="35"/>
    </row>
    <row r="40" spans="1:7" ht="15" customHeight="1">
      <c r="A40" s="12" t="s">
        <v>140</v>
      </c>
      <c r="B40" s="41">
        <v>-577</v>
      </c>
      <c r="C40" s="41">
        <v>2337</v>
      </c>
      <c r="D40" s="41">
        <v>-1304</v>
      </c>
      <c r="E40" s="30">
        <v>-3486</v>
      </c>
      <c r="F40" s="30">
        <v>1876</v>
      </c>
      <c r="G40" s="35"/>
    </row>
    <row r="41" spans="1:7" ht="15" customHeight="1">
      <c r="A41" s="70" t="s">
        <v>100</v>
      </c>
      <c r="B41" s="41">
        <v>5023</v>
      </c>
      <c r="C41" s="41">
        <v>687</v>
      </c>
      <c r="D41" s="41">
        <v>3529</v>
      </c>
      <c r="E41" s="41">
        <v>957</v>
      </c>
      <c r="F41" s="41">
        <v>-150</v>
      </c>
      <c r="G41" s="35"/>
    </row>
    <row r="42" spans="1:7" ht="15" customHeight="1">
      <c r="A42" s="12" t="s">
        <v>139</v>
      </c>
      <c r="B42" s="41">
        <v>164</v>
      </c>
      <c r="C42" s="41">
        <v>12</v>
      </c>
      <c r="D42" s="41">
        <v>-109</v>
      </c>
      <c r="E42" s="30">
        <v>472</v>
      </c>
      <c r="F42" s="30">
        <v>-211</v>
      </c>
      <c r="G42" s="35"/>
    </row>
    <row r="43" spans="1:7" ht="15" customHeight="1">
      <c r="A43" s="12" t="s">
        <v>140</v>
      </c>
      <c r="B43" s="41">
        <v>4859</v>
      </c>
      <c r="C43" s="41">
        <v>675</v>
      </c>
      <c r="D43" s="41">
        <v>3638</v>
      </c>
      <c r="E43" s="30">
        <v>485</v>
      </c>
      <c r="F43" s="30">
        <v>61</v>
      </c>
      <c r="G43" s="35"/>
    </row>
    <row r="44" spans="1:7" ht="15" customHeight="1">
      <c r="A44" s="12" t="s">
        <v>9</v>
      </c>
      <c r="B44" s="41">
        <v>-114</v>
      </c>
      <c r="C44" s="41">
        <v>-32</v>
      </c>
      <c r="D44" s="41">
        <v>-570</v>
      </c>
      <c r="E44" s="41">
        <v>2578</v>
      </c>
      <c r="F44" s="41">
        <v>-2090</v>
      </c>
      <c r="G44" s="35"/>
    </row>
    <row r="45" spans="1:7" ht="15" customHeight="1">
      <c r="A45" s="70" t="s">
        <v>98</v>
      </c>
      <c r="B45" s="41">
        <v>-113</v>
      </c>
      <c r="C45" s="41">
        <v>-31</v>
      </c>
      <c r="D45" s="41">
        <v>-572</v>
      </c>
      <c r="E45" s="41">
        <v>2578</v>
      </c>
      <c r="F45" s="41">
        <v>-2088</v>
      </c>
      <c r="G45" s="35"/>
    </row>
    <row r="46" spans="1:7" ht="15" customHeight="1">
      <c r="A46" s="12" t="s">
        <v>139</v>
      </c>
      <c r="B46" s="41">
        <v>0</v>
      </c>
      <c r="C46" s="41">
        <v>0</v>
      </c>
      <c r="D46" s="41">
        <v>0</v>
      </c>
      <c r="E46" s="30">
        <v>0</v>
      </c>
      <c r="F46" s="30">
        <v>0</v>
      </c>
      <c r="G46" s="35"/>
    </row>
    <row r="47" spans="1:254" ht="15" customHeight="1">
      <c r="A47" s="12" t="s">
        <v>140</v>
      </c>
      <c r="B47" s="41">
        <v>-113</v>
      </c>
      <c r="C47" s="41">
        <v>-31</v>
      </c>
      <c r="D47" s="41">
        <v>-572</v>
      </c>
      <c r="E47" s="30">
        <v>2578</v>
      </c>
      <c r="F47" s="30">
        <v>-2088</v>
      </c>
      <c r="G47" s="35"/>
      <c r="IT47" t="s">
        <v>163</v>
      </c>
    </row>
    <row r="48" spans="1:7" ht="15" customHeight="1">
      <c r="A48" s="70" t="s">
        <v>100</v>
      </c>
      <c r="B48" s="41">
        <v>-1</v>
      </c>
      <c r="C48" s="41">
        <v>-1</v>
      </c>
      <c r="D48" s="41">
        <v>2</v>
      </c>
      <c r="E48" s="41">
        <v>0</v>
      </c>
      <c r="F48" s="41">
        <v>-2</v>
      </c>
      <c r="G48" s="35"/>
    </row>
    <row r="49" spans="1:7" ht="15" customHeight="1">
      <c r="A49" s="12" t="s">
        <v>139</v>
      </c>
      <c r="B49" s="41">
        <v>1</v>
      </c>
      <c r="C49" s="41">
        <v>-1</v>
      </c>
      <c r="D49" s="41">
        <v>2</v>
      </c>
      <c r="E49" s="30">
        <v>0</v>
      </c>
      <c r="F49" s="30">
        <v>0</v>
      </c>
      <c r="G49" s="35"/>
    </row>
    <row r="50" spans="1:7" ht="15" customHeight="1">
      <c r="A50" s="12" t="s">
        <v>140</v>
      </c>
      <c r="B50" s="41">
        <v>-2</v>
      </c>
      <c r="C50" s="41">
        <v>0</v>
      </c>
      <c r="D50" s="41">
        <v>0</v>
      </c>
      <c r="E50" s="30">
        <v>0</v>
      </c>
      <c r="F50" s="30">
        <v>-2</v>
      </c>
      <c r="G50" s="35"/>
    </row>
    <row r="51" spans="1:7" ht="15" customHeight="1">
      <c r="A51" s="12" t="s">
        <v>99</v>
      </c>
      <c r="B51" s="41">
        <v>-26411</v>
      </c>
      <c r="C51" s="41">
        <v>5054</v>
      </c>
      <c r="D51" s="41">
        <v>-11025</v>
      </c>
      <c r="E51" s="30">
        <v>-9235</v>
      </c>
      <c r="F51" s="30">
        <v>-11205</v>
      </c>
      <c r="G51" s="35"/>
    </row>
    <row r="52" spans="1:7" ht="15" customHeight="1">
      <c r="A52" s="12" t="s">
        <v>8</v>
      </c>
      <c r="B52" s="41">
        <v>-28597</v>
      </c>
      <c r="C52" s="41">
        <v>5038</v>
      </c>
      <c r="D52" s="41">
        <v>-9986</v>
      </c>
      <c r="E52" s="30">
        <v>-8150</v>
      </c>
      <c r="F52" s="30">
        <v>-15499</v>
      </c>
      <c r="G52" s="35"/>
    </row>
    <row r="53" spans="1:7" ht="15" customHeight="1">
      <c r="A53" s="12" t="s">
        <v>98</v>
      </c>
      <c r="B53" s="41">
        <v>-9143</v>
      </c>
      <c r="C53" s="41">
        <v>9062</v>
      </c>
      <c r="D53" s="41">
        <v>-4301</v>
      </c>
      <c r="E53" s="30">
        <v>-1949</v>
      </c>
      <c r="F53" s="30">
        <v>-11955</v>
      </c>
      <c r="G53" s="35"/>
    </row>
    <row r="54" spans="1:256" ht="15" customHeight="1">
      <c r="A54" s="12" t="s">
        <v>17</v>
      </c>
      <c r="B54" s="41">
        <v>-3962</v>
      </c>
      <c r="C54" s="41">
        <v>176</v>
      </c>
      <c r="D54" s="41">
        <v>-1235</v>
      </c>
      <c r="E54" s="30">
        <v>-1031</v>
      </c>
      <c r="F54" s="30">
        <v>-1872</v>
      </c>
      <c r="G54" s="35"/>
      <c r="IV54" s="33"/>
    </row>
    <row r="55" spans="1:256" ht="15" customHeight="1">
      <c r="A55" s="12" t="s">
        <v>12</v>
      </c>
      <c r="B55" s="41">
        <v>-604</v>
      </c>
      <c r="C55" s="41">
        <v>-561</v>
      </c>
      <c r="D55" s="41">
        <v>-74</v>
      </c>
      <c r="E55" s="30">
        <v>5</v>
      </c>
      <c r="F55" s="30">
        <v>26</v>
      </c>
      <c r="G55" s="35"/>
      <c r="IV55" s="33"/>
    </row>
    <row r="56" spans="1:256" ht="15" customHeight="1">
      <c r="A56" s="12" t="s">
        <v>13</v>
      </c>
      <c r="B56" s="41">
        <v>-99</v>
      </c>
      <c r="C56" s="41">
        <v>10323</v>
      </c>
      <c r="D56" s="41">
        <v>-1541</v>
      </c>
      <c r="E56" s="30">
        <v>351</v>
      </c>
      <c r="F56" s="30">
        <v>-9232</v>
      </c>
      <c r="G56" s="35"/>
      <c r="IV56" s="33"/>
    </row>
    <row r="57" spans="1:256" ht="15" customHeight="1">
      <c r="A57" s="12" t="s">
        <v>14</v>
      </c>
      <c r="B57" s="41">
        <v>-4478</v>
      </c>
      <c r="C57" s="41">
        <v>-876</v>
      </c>
      <c r="D57" s="41">
        <v>-1451</v>
      </c>
      <c r="E57" s="30">
        <v>-1274</v>
      </c>
      <c r="F57" s="30">
        <v>-877</v>
      </c>
      <c r="G57" s="35"/>
      <c r="IV57" s="33"/>
    </row>
    <row r="58" spans="1:7" ht="15" customHeight="1">
      <c r="A58" s="12" t="s">
        <v>100</v>
      </c>
      <c r="B58" s="41">
        <v>-19454</v>
      </c>
      <c r="C58" s="41">
        <v>-4024</v>
      </c>
      <c r="D58" s="41">
        <v>-5685</v>
      </c>
      <c r="E58" s="30">
        <v>-6201</v>
      </c>
      <c r="F58" s="30">
        <v>-3544</v>
      </c>
      <c r="G58" s="35"/>
    </row>
    <row r="59" spans="1:256" ht="15" customHeight="1">
      <c r="A59" s="12" t="s">
        <v>17</v>
      </c>
      <c r="B59" s="41">
        <v>112</v>
      </c>
      <c r="C59" s="41">
        <v>7</v>
      </c>
      <c r="D59" s="41">
        <v>18</v>
      </c>
      <c r="E59" s="30">
        <v>16</v>
      </c>
      <c r="F59" s="30">
        <v>71</v>
      </c>
      <c r="G59" s="35"/>
      <c r="IV59" s="33"/>
    </row>
    <row r="60" spans="1:256" ht="15" customHeight="1">
      <c r="A60" s="12" t="s">
        <v>12</v>
      </c>
      <c r="B60" s="41">
        <v>0</v>
      </c>
      <c r="C60" s="41">
        <v>30</v>
      </c>
      <c r="D60" s="41">
        <v>-30</v>
      </c>
      <c r="E60" s="30">
        <v>0</v>
      </c>
      <c r="F60" s="30">
        <v>0</v>
      </c>
      <c r="G60" s="35"/>
      <c r="IV60" s="33"/>
    </row>
    <row r="61" spans="1:256" ht="15" customHeight="1">
      <c r="A61" s="12" t="s">
        <v>13</v>
      </c>
      <c r="B61" s="41">
        <v>-19423</v>
      </c>
      <c r="C61" s="41">
        <v>-4054</v>
      </c>
      <c r="D61" s="41">
        <v>-5524</v>
      </c>
      <c r="E61" s="30">
        <v>-6221</v>
      </c>
      <c r="F61" s="30">
        <v>-3624</v>
      </c>
      <c r="G61" s="35"/>
      <c r="IV61" s="33"/>
    </row>
    <row r="62" spans="1:256" ht="15" customHeight="1">
      <c r="A62" s="12" t="s">
        <v>14</v>
      </c>
      <c r="B62" s="41">
        <v>-143</v>
      </c>
      <c r="C62" s="41">
        <v>-7</v>
      </c>
      <c r="D62" s="41">
        <v>-149</v>
      </c>
      <c r="E62" s="30">
        <v>4</v>
      </c>
      <c r="F62" s="30">
        <v>9</v>
      </c>
      <c r="G62" s="35"/>
      <c r="IV62" s="33"/>
    </row>
    <row r="63" spans="1:7" ht="15" customHeight="1">
      <c r="A63" s="12" t="s">
        <v>9</v>
      </c>
      <c r="B63" s="41">
        <v>2186</v>
      </c>
      <c r="C63" s="41">
        <v>16</v>
      </c>
      <c r="D63" s="41">
        <v>-1039</v>
      </c>
      <c r="E63" s="30">
        <v>-1085</v>
      </c>
      <c r="F63" s="30">
        <v>4294</v>
      </c>
      <c r="G63" s="35"/>
    </row>
    <row r="64" spans="1:7" ht="15" customHeight="1">
      <c r="A64" s="12" t="s">
        <v>98</v>
      </c>
      <c r="B64" s="41">
        <v>2369</v>
      </c>
      <c r="C64" s="41">
        <v>-412</v>
      </c>
      <c r="D64" s="41">
        <v>-178</v>
      </c>
      <c r="E64" s="30">
        <v>-1504</v>
      </c>
      <c r="F64" s="30">
        <v>4463</v>
      </c>
      <c r="G64" s="35"/>
    </row>
    <row r="65" spans="1:256" ht="15" customHeight="1">
      <c r="A65" s="12" t="s">
        <v>17</v>
      </c>
      <c r="B65" s="41">
        <v>1992</v>
      </c>
      <c r="C65" s="41">
        <v>1335</v>
      </c>
      <c r="D65" s="41">
        <v>591</v>
      </c>
      <c r="E65" s="30">
        <v>-878</v>
      </c>
      <c r="F65" s="30">
        <v>944</v>
      </c>
      <c r="G65" s="35"/>
      <c r="IV65" s="33"/>
    </row>
    <row r="66" spans="1:256" ht="15" customHeight="1">
      <c r="A66" s="12" t="s">
        <v>12</v>
      </c>
      <c r="B66" s="41">
        <v>329</v>
      </c>
      <c r="C66" s="41">
        <v>-1692</v>
      </c>
      <c r="D66" s="41">
        <v>-819</v>
      </c>
      <c r="E66" s="30">
        <v>-585</v>
      </c>
      <c r="F66" s="30">
        <v>3425</v>
      </c>
      <c r="G66" s="35"/>
      <c r="IV66" s="33"/>
    </row>
    <row r="67" spans="1:256" ht="15" customHeight="1">
      <c r="A67" s="12" t="s">
        <v>13</v>
      </c>
      <c r="B67" s="41">
        <v>11</v>
      </c>
      <c r="C67" s="41">
        <v>1</v>
      </c>
      <c r="D67" s="41">
        <v>0</v>
      </c>
      <c r="E67" s="30">
        <v>-10</v>
      </c>
      <c r="F67" s="30">
        <v>20</v>
      </c>
      <c r="G67" s="35"/>
      <c r="IV67" s="33"/>
    </row>
    <row r="68" spans="1:256" ht="15" customHeight="1">
      <c r="A68" s="12" t="s">
        <v>14</v>
      </c>
      <c r="B68" s="41">
        <v>37</v>
      </c>
      <c r="C68" s="41">
        <v>-56</v>
      </c>
      <c r="D68" s="41">
        <v>50</v>
      </c>
      <c r="E68" s="30">
        <v>-31</v>
      </c>
      <c r="F68" s="30">
        <v>74</v>
      </c>
      <c r="G68" s="35"/>
      <c r="IV68" s="33"/>
    </row>
    <row r="69" spans="1:7" ht="15" customHeight="1">
      <c r="A69" s="12" t="s">
        <v>100</v>
      </c>
      <c r="B69" s="41">
        <v>-183</v>
      </c>
      <c r="C69" s="41">
        <v>428</v>
      </c>
      <c r="D69" s="41">
        <v>-861</v>
      </c>
      <c r="E69" s="30">
        <v>419</v>
      </c>
      <c r="F69" s="30">
        <v>-169</v>
      </c>
      <c r="G69" s="35"/>
    </row>
    <row r="70" spans="1:256" ht="15" customHeight="1">
      <c r="A70" s="12" t="s">
        <v>17</v>
      </c>
      <c r="B70" s="41">
        <v>378</v>
      </c>
      <c r="C70" s="41">
        <v>186</v>
      </c>
      <c r="D70" s="41">
        <v>-455</v>
      </c>
      <c r="E70" s="30">
        <v>517</v>
      </c>
      <c r="F70" s="30">
        <v>130</v>
      </c>
      <c r="G70" s="35"/>
      <c r="IV70" s="33"/>
    </row>
    <row r="71" spans="1:256" ht="15" customHeight="1">
      <c r="A71" s="12" t="s">
        <v>12</v>
      </c>
      <c r="B71" s="41">
        <v>-554</v>
      </c>
      <c r="C71" s="41">
        <v>241</v>
      </c>
      <c r="D71" s="41">
        <v>-438</v>
      </c>
      <c r="E71" s="30">
        <v>-84</v>
      </c>
      <c r="F71" s="30">
        <v>-273</v>
      </c>
      <c r="G71" s="35"/>
      <c r="IV71" s="33"/>
    </row>
    <row r="72" spans="1:256" ht="15" customHeight="1">
      <c r="A72" s="12" t="s">
        <v>13</v>
      </c>
      <c r="B72" s="41">
        <v>-6</v>
      </c>
      <c r="C72" s="41">
        <v>1</v>
      </c>
      <c r="D72" s="41">
        <v>34</v>
      </c>
      <c r="E72" s="30">
        <v>-15</v>
      </c>
      <c r="F72" s="30">
        <v>-26</v>
      </c>
      <c r="G72" s="35"/>
      <c r="IV72" s="33"/>
    </row>
    <row r="73" spans="1:256" ht="15" customHeight="1">
      <c r="A73" s="12" t="s">
        <v>14</v>
      </c>
      <c r="B73" s="41">
        <v>-1</v>
      </c>
      <c r="C73" s="41">
        <v>0</v>
      </c>
      <c r="D73" s="41">
        <v>-2</v>
      </c>
      <c r="E73" s="30">
        <v>1</v>
      </c>
      <c r="F73" s="30">
        <v>0</v>
      </c>
      <c r="G73" s="35"/>
      <c r="IV73" s="33"/>
    </row>
    <row r="74" spans="1:7" ht="15" customHeight="1">
      <c r="A74" s="12"/>
      <c r="B74" s="42"/>
      <c r="C74" s="42"/>
      <c r="D74" s="42"/>
      <c r="E74" s="31"/>
      <c r="F74" s="31"/>
      <c r="G74" s="35"/>
    </row>
    <row r="75" spans="1:7" ht="15" customHeight="1">
      <c r="A75" s="13" t="s">
        <v>101</v>
      </c>
      <c r="B75" s="41">
        <v>-932</v>
      </c>
      <c r="C75" s="41">
        <v>-326</v>
      </c>
      <c r="D75" s="41">
        <v>-338</v>
      </c>
      <c r="E75" s="30">
        <v>-303</v>
      </c>
      <c r="F75" s="30">
        <v>35</v>
      </c>
      <c r="G75" s="35"/>
    </row>
    <row r="76" spans="1:7" ht="15" customHeight="1">
      <c r="A76" s="4"/>
      <c r="B76" s="42"/>
      <c r="C76" s="42"/>
      <c r="D76" s="42"/>
      <c r="E76" s="31"/>
      <c r="F76" s="31"/>
      <c r="G76" s="35"/>
    </row>
    <row r="77" spans="1:7" ht="15" customHeight="1">
      <c r="A77" s="11" t="s">
        <v>182</v>
      </c>
      <c r="B77" s="43"/>
      <c r="C77" s="43"/>
      <c r="D77" s="43"/>
      <c r="E77" s="32"/>
      <c r="F77" s="32"/>
      <c r="G77" s="35"/>
    </row>
    <row r="78" spans="1:7" ht="15" customHeight="1">
      <c r="A78" s="13" t="s">
        <v>183</v>
      </c>
      <c r="B78" s="41">
        <v>9275</v>
      </c>
      <c r="C78" s="41">
        <v>4614</v>
      </c>
      <c r="D78" s="41">
        <v>5585</v>
      </c>
      <c r="E78" s="30">
        <v>2923</v>
      </c>
      <c r="F78" s="30">
        <v>-3847</v>
      </c>
      <c r="G78" s="35"/>
    </row>
    <row r="79" spans="1:7" ht="15" customHeight="1">
      <c r="A79" s="4"/>
      <c r="B79" s="42"/>
      <c r="C79" s="42"/>
      <c r="D79" s="42"/>
      <c r="E79" s="31"/>
      <c r="F79" s="31"/>
      <c r="G79" s="35"/>
    </row>
    <row r="80" spans="1:7" ht="15" customHeight="1">
      <c r="A80" s="34" t="s">
        <v>102</v>
      </c>
      <c r="B80" s="41">
        <v>-9275</v>
      </c>
      <c r="C80" s="41">
        <v>-4614</v>
      </c>
      <c r="D80" s="41">
        <v>-5585</v>
      </c>
      <c r="E80" s="30">
        <v>-2923</v>
      </c>
      <c r="F80" s="30">
        <v>3847</v>
      </c>
      <c r="G80" s="35"/>
    </row>
    <row r="81" spans="1:7" ht="15" customHeight="1">
      <c r="A81" s="12" t="s">
        <v>10</v>
      </c>
      <c r="B81" s="41">
        <v>-9456</v>
      </c>
      <c r="C81" s="41">
        <v>-4866</v>
      </c>
      <c r="D81" s="41">
        <v>-5614</v>
      </c>
      <c r="E81" s="30">
        <v>-3032</v>
      </c>
      <c r="F81" s="30">
        <v>4056</v>
      </c>
      <c r="G81" s="35"/>
    </row>
    <row r="82" spans="1:7" ht="15" customHeight="1">
      <c r="A82" s="12" t="s">
        <v>104</v>
      </c>
      <c r="B82" s="41">
        <v>-9437</v>
      </c>
      <c r="C82" s="41">
        <v>-4864</v>
      </c>
      <c r="D82" s="41">
        <v>-5609</v>
      </c>
      <c r="E82" s="30">
        <v>-3027</v>
      </c>
      <c r="F82" s="30">
        <v>4063</v>
      </c>
      <c r="G82" s="35"/>
    </row>
    <row r="83" spans="1:7" ht="15" customHeight="1">
      <c r="A83" s="12" t="s">
        <v>177</v>
      </c>
      <c r="B83" s="41">
        <v>-19</v>
      </c>
      <c r="C83" s="41">
        <v>-2</v>
      </c>
      <c r="D83" s="41">
        <v>-5</v>
      </c>
      <c r="E83" s="30">
        <v>-5</v>
      </c>
      <c r="F83" s="30">
        <v>-7</v>
      </c>
      <c r="G83" s="35"/>
    </row>
    <row r="84" spans="1:7" ht="15" customHeight="1">
      <c r="A84" s="12" t="s">
        <v>103</v>
      </c>
      <c r="B84" s="41">
        <v>181</v>
      </c>
      <c r="C84" s="41">
        <v>252</v>
      </c>
      <c r="D84" s="41">
        <v>29</v>
      </c>
      <c r="E84" s="30">
        <v>109</v>
      </c>
      <c r="F84" s="30">
        <v>-209</v>
      </c>
      <c r="G84" s="35"/>
    </row>
    <row r="85" spans="1:6" ht="15" customHeight="1" thickBot="1">
      <c r="A85" s="14"/>
      <c r="B85" s="50"/>
      <c r="C85" s="37"/>
      <c r="D85" s="37"/>
      <c r="E85" s="64"/>
      <c r="F85" s="39"/>
    </row>
    <row r="86" spans="1:6" ht="15" customHeight="1">
      <c r="A86" s="26" t="s">
        <v>21</v>
      </c>
      <c r="B86" s="19"/>
      <c r="C86" s="53"/>
      <c r="D86" s="53"/>
      <c r="E86" s="65"/>
      <c r="F86" s="21"/>
    </row>
    <row r="87" spans="1:6" ht="27.75" customHeight="1">
      <c r="A87" s="77" t="s">
        <v>190</v>
      </c>
      <c r="B87" s="77"/>
      <c r="C87" s="77"/>
      <c r="D87" s="77"/>
      <c r="E87" s="77"/>
      <c r="F87" s="77"/>
    </row>
    <row r="88" spans="1:6" ht="15" customHeight="1">
      <c r="A88" s="26" t="s">
        <v>171</v>
      </c>
      <c r="B88" s="51"/>
      <c r="C88" s="16"/>
      <c r="D88" s="16"/>
      <c r="E88" s="67"/>
      <c r="F88" s="24"/>
    </row>
    <row r="89" spans="1:6" ht="17.25" customHeight="1">
      <c r="A89" s="25" t="s">
        <v>11</v>
      </c>
      <c r="B89" s="52"/>
      <c r="C89" s="26"/>
      <c r="D89" s="26"/>
      <c r="E89" s="68"/>
      <c r="F89" s="24"/>
    </row>
    <row r="90" spans="1:6" ht="26.25" customHeight="1">
      <c r="A90" s="78" t="s">
        <v>204</v>
      </c>
      <c r="B90" s="78"/>
      <c r="C90" s="78"/>
      <c r="D90" s="78"/>
      <c r="E90" s="78"/>
      <c r="F90" s="78"/>
    </row>
    <row r="91" ht="15" customHeight="1"/>
    <row r="92" ht="15" customHeight="1">
      <c r="A92" s="71" t="s">
        <v>157</v>
      </c>
    </row>
    <row r="93" ht="15" customHeight="1"/>
    <row r="94" ht="15" customHeight="1"/>
    <row r="95" ht="15" customHeight="1"/>
    <row r="96" ht="15" customHeight="1"/>
    <row r="97" ht="15" customHeight="1"/>
  </sheetData>
  <sheetProtection/>
  <mergeCells count="2">
    <mergeCell ref="A90:F90"/>
    <mergeCell ref="A87:F87"/>
  </mergeCells>
  <printOptions horizontalCentered="1" verticalCentered="1"/>
  <pageMargins left="0" right="0" top="0" bottom="0" header="0.3937007874015748" footer="0.3937007874015748"/>
  <pageSetup horizontalDpi="600" verticalDpi="600" orientation="portrait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2:IV98"/>
  <sheetViews>
    <sheetView zoomScale="80" zoomScaleNormal="80" zoomScaleSheetLayoutView="85" zoomScalePageLayoutView="0" workbookViewId="0" topLeftCell="A1">
      <selection activeCell="A1" sqref="A1"/>
    </sheetView>
  </sheetViews>
  <sheetFormatPr defaultColWidth="13.7109375" defaultRowHeight="12.75"/>
  <cols>
    <col min="1" max="1" width="38.7109375" style="0" customWidth="1"/>
    <col min="2" max="2" width="12.7109375" style="33" customWidth="1"/>
    <col min="3" max="4" width="12.7109375" style="55" customWidth="1"/>
    <col min="5" max="5" width="12.7109375" style="69" customWidth="1"/>
    <col min="6" max="6" width="12.7109375" style="0" customWidth="1"/>
    <col min="7" max="7" width="2.28125" style="0" customWidth="1"/>
    <col min="8" max="255" width="11.421875" style="0" customWidth="1"/>
  </cols>
  <sheetData>
    <row r="2" spans="1:6" ht="15.75">
      <c r="A2" s="1" t="s">
        <v>77</v>
      </c>
      <c r="B2" s="44"/>
      <c r="C2" s="2"/>
      <c r="D2" s="2"/>
      <c r="E2" s="56"/>
      <c r="F2" s="3"/>
    </row>
    <row r="3" spans="1:6" ht="15" customHeight="1">
      <c r="A3" s="2" t="s">
        <v>78</v>
      </c>
      <c r="B3" s="44"/>
      <c r="C3" s="2"/>
      <c r="D3" s="2"/>
      <c r="E3" s="56"/>
      <c r="F3" s="2"/>
    </row>
    <row r="4" spans="1:6" ht="15" customHeight="1">
      <c r="A4" s="3" t="s">
        <v>0</v>
      </c>
      <c r="B4" s="45"/>
      <c r="C4" s="3"/>
      <c r="D4" s="3"/>
      <c r="E4" s="57"/>
      <c r="F4" s="2"/>
    </row>
    <row r="5" spans="1:6" ht="15" customHeight="1" thickBot="1">
      <c r="A5" s="4"/>
      <c r="B5" s="46"/>
      <c r="C5" s="4"/>
      <c r="D5" s="4"/>
      <c r="E5" s="58"/>
      <c r="F5" s="6"/>
    </row>
    <row r="6" spans="1:6" ht="15" customHeight="1">
      <c r="A6" s="7"/>
      <c r="B6" s="47" t="s">
        <v>172</v>
      </c>
      <c r="C6" s="29" t="s">
        <v>173</v>
      </c>
      <c r="D6" s="29" t="s">
        <v>174</v>
      </c>
      <c r="E6" s="59" t="s">
        <v>175</v>
      </c>
      <c r="F6" s="29" t="s">
        <v>176</v>
      </c>
    </row>
    <row r="7" spans="1:6" ht="15" customHeight="1">
      <c r="A7" s="8"/>
      <c r="B7" s="49"/>
      <c r="C7" s="8"/>
      <c r="D7" s="8"/>
      <c r="E7" s="60"/>
      <c r="F7" s="8"/>
    </row>
    <row r="8" spans="1:13" ht="15" customHeight="1">
      <c r="A8" s="10" t="s">
        <v>92</v>
      </c>
      <c r="B8" s="41">
        <v>2258</v>
      </c>
      <c r="C8" s="30">
        <v>3192</v>
      </c>
      <c r="D8" s="30">
        <v>4024</v>
      </c>
      <c r="E8" s="30">
        <v>-36</v>
      </c>
      <c r="F8" s="30">
        <v>-4922</v>
      </c>
      <c r="H8" s="35"/>
      <c r="I8" s="41"/>
      <c r="J8" s="30"/>
      <c r="K8" s="30"/>
      <c r="L8" s="30"/>
      <c r="M8" s="30"/>
    </row>
    <row r="9" spans="1:13" ht="15" customHeight="1">
      <c r="A9" s="11" t="s">
        <v>79</v>
      </c>
      <c r="B9" s="41">
        <v>16411</v>
      </c>
      <c r="C9" s="30">
        <v>7236</v>
      </c>
      <c r="D9" s="30">
        <v>7038</v>
      </c>
      <c r="E9" s="30">
        <v>3871</v>
      </c>
      <c r="F9" s="30">
        <v>-1734</v>
      </c>
      <c r="H9" s="35"/>
      <c r="I9" s="41"/>
      <c r="J9" s="30"/>
      <c r="K9" s="30"/>
      <c r="L9" s="30"/>
      <c r="M9" s="30"/>
    </row>
    <row r="10" spans="1:13" ht="15" customHeight="1">
      <c r="A10" s="12" t="s">
        <v>80</v>
      </c>
      <c r="B10" s="41">
        <v>57603</v>
      </c>
      <c r="C10" s="30">
        <v>16759</v>
      </c>
      <c r="D10" s="30">
        <v>16445</v>
      </c>
      <c r="E10" s="30">
        <v>14561</v>
      </c>
      <c r="F10" s="30">
        <v>9838</v>
      </c>
      <c r="H10" s="35"/>
      <c r="I10" s="41"/>
      <c r="J10" s="30"/>
      <c r="K10" s="30"/>
      <c r="L10" s="30"/>
      <c r="M10" s="30"/>
    </row>
    <row r="11" spans="1:13" ht="15" customHeight="1">
      <c r="A11" s="12" t="s">
        <v>1</v>
      </c>
      <c r="B11" s="41">
        <v>54201</v>
      </c>
      <c r="C11" s="30">
        <v>15840</v>
      </c>
      <c r="D11" s="30">
        <v>15494</v>
      </c>
      <c r="E11" s="30">
        <v>13709</v>
      </c>
      <c r="F11" s="30">
        <v>9158</v>
      </c>
      <c r="H11" s="35"/>
      <c r="I11" s="41"/>
      <c r="J11" s="30"/>
      <c r="K11" s="30"/>
      <c r="L11" s="30"/>
      <c r="M11" s="30"/>
    </row>
    <row r="12" spans="1:13" ht="15" customHeight="1">
      <c r="A12" s="12" t="s">
        <v>81</v>
      </c>
      <c r="B12" s="41">
        <v>3402</v>
      </c>
      <c r="C12" s="30">
        <v>919</v>
      </c>
      <c r="D12" s="30">
        <v>951</v>
      </c>
      <c r="E12" s="30">
        <v>852</v>
      </c>
      <c r="F12" s="30">
        <v>680</v>
      </c>
      <c r="H12" s="35"/>
      <c r="I12" s="41"/>
      <c r="J12" s="30"/>
      <c r="K12" s="30"/>
      <c r="L12" s="30"/>
      <c r="M12" s="30"/>
    </row>
    <row r="13" spans="1:13" ht="15" customHeight="1">
      <c r="A13" s="12" t="s">
        <v>82</v>
      </c>
      <c r="B13" s="41">
        <v>-41192</v>
      </c>
      <c r="C13" s="30">
        <v>-9523</v>
      </c>
      <c r="D13" s="30">
        <v>-9407</v>
      </c>
      <c r="E13" s="30">
        <v>-10690</v>
      </c>
      <c r="F13" s="30">
        <v>-11572</v>
      </c>
      <c r="H13" s="35"/>
      <c r="I13" s="41"/>
      <c r="J13" s="30"/>
      <c r="K13" s="30"/>
      <c r="L13" s="30"/>
      <c r="M13" s="30"/>
    </row>
    <row r="14" spans="1:13" ht="15" customHeight="1">
      <c r="A14" s="12" t="s">
        <v>1</v>
      </c>
      <c r="B14" s="41">
        <v>-4493</v>
      </c>
      <c r="C14" s="30">
        <v>-1425</v>
      </c>
      <c r="D14" s="30">
        <v>-1112</v>
      </c>
      <c r="E14" s="30">
        <v>-1072</v>
      </c>
      <c r="F14" s="30">
        <v>-884</v>
      </c>
      <c r="H14" s="35"/>
      <c r="I14" s="41"/>
      <c r="J14" s="30"/>
      <c r="K14" s="30"/>
      <c r="L14" s="30"/>
      <c r="M14" s="30"/>
    </row>
    <row r="15" spans="1:13" ht="15" customHeight="1">
      <c r="A15" s="12" t="s">
        <v>81</v>
      </c>
      <c r="B15" s="41">
        <v>-36699</v>
      </c>
      <c r="C15" s="30">
        <v>-8098</v>
      </c>
      <c r="D15" s="30">
        <v>-8295</v>
      </c>
      <c r="E15" s="30">
        <v>-9618</v>
      </c>
      <c r="F15" s="30">
        <v>-10688</v>
      </c>
      <c r="H15" s="35"/>
      <c r="I15" s="41"/>
      <c r="J15" s="30"/>
      <c r="K15" s="30"/>
      <c r="L15" s="30"/>
      <c r="M15" s="30"/>
    </row>
    <row r="16" spans="1:13" ht="15" customHeight="1">
      <c r="A16" s="13" t="s">
        <v>83</v>
      </c>
      <c r="B16" s="41">
        <v>-9949</v>
      </c>
      <c r="C16" s="30">
        <v>-2293</v>
      </c>
      <c r="D16" s="30">
        <v>-2301</v>
      </c>
      <c r="E16" s="30">
        <v>-2738</v>
      </c>
      <c r="F16" s="30">
        <v>-2617</v>
      </c>
      <c r="H16" s="35"/>
      <c r="I16" s="41"/>
      <c r="J16" s="30"/>
      <c r="K16" s="30"/>
      <c r="L16" s="30"/>
      <c r="M16" s="30"/>
    </row>
    <row r="17" spans="1:13" ht="15" customHeight="1">
      <c r="A17" s="12" t="s">
        <v>2</v>
      </c>
      <c r="B17" s="41">
        <v>-3500</v>
      </c>
      <c r="C17" s="30">
        <v>-710</v>
      </c>
      <c r="D17" s="30">
        <v>-811</v>
      </c>
      <c r="E17" s="30">
        <v>-942</v>
      </c>
      <c r="F17" s="30">
        <v>-1037</v>
      </c>
      <c r="H17" s="35"/>
      <c r="I17" s="41"/>
      <c r="J17" s="30"/>
      <c r="K17" s="30"/>
      <c r="L17" s="30"/>
      <c r="M17" s="30"/>
    </row>
    <row r="18" spans="1:13" ht="15" customHeight="1">
      <c r="A18" s="12" t="s">
        <v>3</v>
      </c>
      <c r="B18" s="41">
        <v>-619</v>
      </c>
      <c r="C18" s="30">
        <v>-194</v>
      </c>
      <c r="D18" s="30">
        <v>-73</v>
      </c>
      <c r="E18" s="30">
        <v>-199</v>
      </c>
      <c r="F18" s="30">
        <v>-153</v>
      </c>
      <c r="H18" s="35"/>
      <c r="I18" s="41"/>
      <c r="J18" s="30"/>
      <c r="K18" s="30"/>
      <c r="L18" s="30"/>
      <c r="M18" s="30"/>
    </row>
    <row r="19" spans="1:13" ht="15" customHeight="1">
      <c r="A19" s="12" t="s">
        <v>4</v>
      </c>
      <c r="B19" s="41">
        <v>-191</v>
      </c>
      <c r="C19" s="30">
        <v>-42</v>
      </c>
      <c r="D19" s="30">
        <v>-48</v>
      </c>
      <c r="E19" s="30">
        <v>-59</v>
      </c>
      <c r="F19" s="30">
        <v>-42</v>
      </c>
      <c r="H19" s="35"/>
      <c r="I19" s="41"/>
      <c r="J19" s="30"/>
      <c r="K19" s="30"/>
      <c r="L19" s="30"/>
      <c r="M19" s="30"/>
    </row>
    <row r="20" spans="1:13" ht="15" customHeight="1">
      <c r="A20" s="12" t="s">
        <v>5</v>
      </c>
      <c r="B20" s="41">
        <v>-466</v>
      </c>
      <c r="C20" s="30">
        <v>-94</v>
      </c>
      <c r="D20" s="30">
        <v>-104</v>
      </c>
      <c r="E20" s="30">
        <v>-135</v>
      </c>
      <c r="F20" s="30">
        <v>-133</v>
      </c>
      <c r="H20" s="35"/>
      <c r="I20" s="41"/>
      <c r="J20" s="30"/>
      <c r="K20" s="30"/>
      <c r="L20" s="30"/>
      <c r="M20" s="30"/>
    </row>
    <row r="21" spans="1:13" ht="15" customHeight="1">
      <c r="A21" s="12" t="s">
        <v>6</v>
      </c>
      <c r="B21" s="41">
        <v>-199</v>
      </c>
      <c r="C21" s="30">
        <v>-70</v>
      </c>
      <c r="D21" s="30">
        <v>-29</v>
      </c>
      <c r="E21" s="30">
        <v>-68</v>
      </c>
      <c r="F21" s="30">
        <v>-32</v>
      </c>
      <c r="H21" s="35"/>
      <c r="I21" s="41"/>
      <c r="J21" s="30"/>
      <c r="K21" s="30"/>
      <c r="L21" s="30"/>
      <c r="M21" s="30"/>
    </row>
    <row r="22" spans="1:13" ht="15" customHeight="1">
      <c r="A22" s="12" t="s">
        <v>7</v>
      </c>
      <c r="B22" s="41">
        <v>-4974</v>
      </c>
      <c r="C22" s="30">
        <v>-1183</v>
      </c>
      <c r="D22" s="30">
        <v>-1236</v>
      </c>
      <c r="E22" s="30">
        <v>-1335</v>
      </c>
      <c r="F22" s="30">
        <v>-1220</v>
      </c>
      <c r="H22" s="35"/>
      <c r="I22" s="41"/>
      <c r="J22" s="30"/>
      <c r="K22" s="30"/>
      <c r="L22" s="30"/>
      <c r="M22" s="30"/>
    </row>
    <row r="23" spans="1:13" ht="15" customHeight="1">
      <c r="A23" s="11" t="s">
        <v>84</v>
      </c>
      <c r="B23" s="41">
        <v>-3534</v>
      </c>
      <c r="C23" s="30">
        <v>-1609</v>
      </c>
      <c r="D23" s="30">
        <v>-610</v>
      </c>
      <c r="E23" s="30">
        <v>-941</v>
      </c>
      <c r="F23" s="30">
        <v>-374</v>
      </c>
      <c r="H23" s="35"/>
      <c r="I23" s="41"/>
      <c r="J23" s="30"/>
      <c r="K23" s="30"/>
      <c r="L23" s="30"/>
      <c r="M23" s="30"/>
    </row>
    <row r="24" spans="1:13" ht="15" customHeight="1">
      <c r="A24" s="12" t="s">
        <v>85</v>
      </c>
      <c r="B24" s="41">
        <v>-9</v>
      </c>
      <c r="C24" s="30">
        <v>-3</v>
      </c>
      <c r="D24" s="30">
        <v>-2</v>
      </c>
      <c r="E24" s="30">
        <v>-1</v>
      </c>
      <c r="F24" s="30">
        <v>-3</v>
      </c>
      <c r="H24" s="35"/>
      <c r="I24" s="41"/>
      <c r="J24" s="30"/>
      <c r="K24" s="30"/>
      <c r="L24" s="30"/>
      <c r="M24" s="30"/>
    </row>
    <row r="25" spans="1:13" ht="15" customHeight="1">
      <c r="A25" s="12" t="s">
        <v>86</v>
      </c>
      <c r="B25" s="41">
        <v>-3525</v>
      </c>
      <c r="C25" s="30">
        <v>-1606</v>
      </c>
      <c r="D25" s="30">
        <v>-608</v>
      </c>
      <c r="E25" s="30">
        <v>-940</v>
      </c>
      <c r="F25" s="30">
        <v>-371</v>
      </c>
      <c r="H25" s="35"/>
      <c r="I25" s="41"/>
      <c r="J25" s="30"/>
      <c r="K25" s="30"/>
      <c r="L25" s="30"/>
      <c r="M25" s="30"/>
    </row>
    <row r="26" spans="1:13" ht="15" customHeight="1">
      <c r="A26" s="12" t="s">
        <v>87</v>
      </c>
      <c r="B26" s="41">
        <v>-1995</v>
      </c>
      <c r="C26" s="30">
        <v>-1040</v>
      </c>
      <c r="D26" s="30">
        <v>-99</v>
      </c>
      <c r="E26" s="30">
        <v>-759</v>
      </c>
      <c r="F26" s="30">
        <v>-97</v>
      </c>
      <c r="H26" s="35"/>
      <c r="I26" s="41"/>
      <c r="J26" s="30"/>
      <c r="K26" s="30"/>
      <c r="L26" s="30"/>
      <c r="M26" s="30"/>
    </row>
    <row r="27" spans="1:13" ht="15" customHeight="1">
      <c r="A27" s="12" t="s">
        <v>88</v>
      </c>
      <c r="B27" s="41">
        <v>-1994</v>
      </c>
      <c r="C27" s="30">
        <v>-554</v>
      </c>
      <c r="D27" s="30">
        <v>-590</v>
      </c>
      <c r="E27" s="30">
        <v>-339</v>
      </c>
      <c r="F27" s="30">
        <v>-511</v>
      </c>
      <c r="H27" s="35"/>
      <c r="I27" s="41"/>
      <c r="J27" s="30"/>
      <c r="K27" s="30"/>
      <c r="L27" s="30"/>
      <c r="M27" s="30"/>
    </row>
    <row r="28" spans="1:13" ht="15" customHeight="1">
      <c r="A28" s="12" t="s">
        <v>89</v>
      </c>
      <c r="B28" s="41">
        <v>464</v>
      </c>
      <c r="C28" s="30">
        <v>-12</v>
      </c>
      <c r="D28" s="30">
        <v>81</v>
      </c>
      <c r="E28" s="30">
        <v>158</v>
      </c>
      <c r="F28" s="30">
        <v>237</v>
      </c>
      <c r="H28" s="35"/>
      <c r="I28" s="41"/>
      <c r="J28" s="30"/>
      <c r="K28" s="30"/>
      <c r="L28" s="30"/>
      <c r="M28" s="30"/>
    </row>
    <row r="29" spans="1:13" ht="15" customHeight="1">
      <c r="A29" s="11" t="s">
        <v>90</v>
      </c>
      <c r="B29" s="41">
        <v>2928</v>
      </c>
      <c r="C29" s="30">
        <v>3334</v>
      </c>
      <c r="D29" s="30">
        <v>4127</v>
      </c>
      <c r="E29" s="30">
        <v>192</v>
      </c>
      <c r="F29" s="30">
        <v>-4725</v>
      </c>
      <c r="H29" s="35"/>
      <c r="I29" s="41"/>
      <c r="J29" s="30"/>
      <c r="K29" s="30"/>
      <c r="L29" s="30"/>
      <c r="M29" s="30"/>
    </row>
    <row r="30" spans="1:13" ht="15" customHeight="1">
      <c r="A30" s="11" t="s">
        <v>91</v>
      </c>
      <c r="B30" s="41">
        <v>-670</v>
      </c>
      <c r="C30" s="30">
        <v>-142</v>
      </c>
      <c r="D30" s="30">
        <v>-103</v>
      </c>
      <c r="E30" s="30">
        <v>-228</v>
      </c>
      <c r="F30" s="30">
        <v>-197</v>
      </c>
      <c r="H30" s="35"/>
      <c r="I30" s="41"/>
      <c r="J30" s="30"/>
      <c r="K30" s="30"/>
      <c r="L30" s="30"/>
      <c r="M30" s="30"/>
    </row>
    <row r="31" spans="1:13" ht="15" customHeight="1">
      <c r="A31" s="4"/>
      <c r="B31" s="42"/>
      <c r="C31" s="31"/>
      <c r="D31" s="31"/>
      <c r="E31" s="31"/>
      <c r="F31" s="31"/>
      <c r="H31" s="35"/>
      <c r="I31" s="42"/>
      <c r="J31" s="31"/>
      <c r="K31" s="31"/>
      <c r="L31" s="31"/>
      <c r="M31" s="31"/>
    </row>
    <row r="32" spans="1:13" ht="12.75">
      <c r="A32" s="34" t="s">
        <v>93</v>
      </c>
      <c r="B32" s="41">
        <v>-9297</v>
      </c>
      <c r="C32" s="30">
        <v>-1609</v>
      </c>
      <c r="D32" s="30">
        <v>-998</v>
      </c>
      <c r="E32" s="30">
        <v>3192</v>
      </c>
      <c r="F32" s="30">
        <v>-9882</v>
      </c>
      <c r="H32" s="35"/>
      <c r="I32" s="41"/>
      <c r="J32" s="30"/>
      <c r="K32" s="30"/>
      <c r="L32" s="30"/>
      <c r="M32" s="30"/>
    </row>
    <row r="33" spans="1:13" ht="15" customHeight="1">
      <c r="A33" s="12" t="s">
        <v>94</v>
      </c>
      <c r="B33" s="41">
        <v>-4405</v>
      </c>
      <c r="C33" s="30">
        <v>-815</v>
      </c>
      <c r="D33" s="30">
        <v>-1546</v>
      </c>
      <c r="E33" s="30">
        <v>-2649</v>
      </c>
      <c r="F33" s="30">
        <v>605</v>
      </c>
      <c r="H33" s="35"/>
      <c r="I33" s="41"/>
      <c r="J33" s="30"/>
      <c r="K33" s="30"/>
      <c r="L33" s="30"/>
      <c r="M33" s="30"/>
    </row>
    <row r="34" spans="1:13" ht="15" customHeight="1">
      <c r="A34" s="12" t="s">
        <v>95</v>
      </c>
      <c r="B34" s="41">
        <v>-2236</v>
      </c>
      <c r="C34" s="30">
        <v>-826</v>
      </c>
      <c r="D34" s="30">
        <v>-585</v>
      </c>
      <c r="E34" s="30">
        <v>-609</v>
      </c>
      <c r="F34" s="30">
        <v>-216</v>
      </c>
      <c r="H34" s="35"/>
      <c r="I34" s="41"/>
      <c r="J34" s="30"/>
      <c r="K34" s="30"/>
      <c r="L34" s="30"/>
      <c r="M34" s="30"/>
    </row>
    <row r="35" spans="1:13" ht="15" customHeight="1">
      <c r="A35" s="12" t="s">
        <v>96</v>
      </c>
      <c r="B35" s="41">
        <v>-2169</v>
      </c>
      <c r="C35" s="30">
        <v>11</v>
      </c>
      <c r="D35" s="30">
        <v>-961</v>
      </c>
      <c r="E35" s="30">
        <v>-2040</v>
      </c>
      <c r="F35" s="30">
        <v>821</v>
      </c>
      <c r="H35" s="35"/>
      <c r="I35" s="41"/>
      <c r="J35" s="30"/>
      <c r="K35" s="30"/>
      <c r="L35" s="30"/>
      <c r="M35" s="30"/>
    </row>
    <row r="36" spans="1:13" ht="15" customHeight="1">
      <c r="A36" s="12" t="s">
        <v>97</v>
      </c>
      <c r="B36" s="41">
        <v>9906</v>
      </c>
      <c r="C36" s="41">
        <v>4810</v>
      </c>
      <c r="D36" s="41">
        <v>1433</v>
      </c>
      <c r="E36" s="41">
        <v>2102</v>
      </c>
      <c r="F36" s="41">
        <v>1561</v>
      </c>
      <c r="H36" s="35"/>
      <c r="I36" s="41"/>
      <c r="J36" s="41"/>
      <c r="K36" s="41"/>
      <c r="L36" s="41"/>
      <c r="M36" s="41"/>
    </row>
    <row r="37" spans="1:13" ht="15" customHeight="1">
      <c r="A37" s="12" t="s">
        <v>8</v>
      </c>
      <c r="B37" s="41">
        <v>4532</v>
      </c>
      <c r="C37" s="41">
        <v>330</v>
      </c>
      <c r="D37" s="41">
        <v>54</v>
      </c>
      <c r="E37" s="41">
        <v>2416</v>
      </c>
      <c r="F37" s="41">
        <v>1732</v>
      </c>
      <c r="H37" s="35"/>
      <c r="I37" s="41"/>
      <c r="J37" s="41"/>
      <c r="K37" s="41"/>
      <c r="L37" s="41"/>
      <c r="M37" s="41"/>
    </row>
    <row r="38" spans="1:13" ht="15" customHeight="1">
      <c r="A38" s="70" t="s">
        <v>98</v>
      </c>
      <c r="B38" s="41">
        <v>2586</v>
      </c>
      <c r="C38" s="41">
        <v>-247</v>
      </c>
      <c r="D38" s="41">
        <v>-37</v>
      </c>
      <c r="E38" s="41">
        <v>1416</v>
      </c>
      <c r="F38" s="41">
        <v>1454</v>
      </c>
      <c r="H38" s="35"/>
      <c r="I38" s="41"/>
      <c r="J38" s="41"/>
      <c r="K38" s="41"/>
      <c r="L38" s="41"/>
      <c r="M38" s="41"/>
    </row>
    <row r="39" spans="1:13" ht="15" customHeight="1">
      <c r="A39" s="12" t="s">
        <v>139</v>
      </c>
      <c r="B39" s="41">
        <v>-11</v>
      </c>
      <c r="C39" s="30">
        <v>-7</v>
      </c>
      <c r="D39" s="30">
        <v>7</v>
      </c>
      <c r="E39" s="30">
        <v>-10</v>
      </c>
      <c r="F39" s="30">
        <v>-1</v>
      </c>
      <c r="H39" s="35"/>
      <c r="I39" s="41"/>
      <c r="J39" s="30"/>
      <c r="K39" s="30"/>
      <c r="L39" s="30"/>
      <c r="M39" s="30"/>
    </row>
    <row r="40" spans="1:13" ht="15" customHeight="1">
      <c r="A40" s="12" t="s">
        <v>140</v>
      </c>
      <c r="B40" s="41">
        <v>2597</v>
      </c>
      <c r="C40" s="30">
        <v>-240</v>
      </c>
      <c r="D40" s="30">
        <v>-44</v>
      </c>
      <c r="E40" s="30">
        <v>1426</v>
      </c>
      <c r="F40" s="30">
        <v>1455</v>
      </c>
      <c r="H40" s="35"/>
      <c r="I40" s="41"/>
      <c r="J40" s="30"/>
      <c r="K40" s="30"/>
      <c r="L40" s="30"/>
      <c r="M40" s="30"/>
    </row>
    <row r="41" spans="1:13" ht="15" customHeight="1">
      <c r="A41" s="70" t="s">
        <v>100</v>
      </c>
      <c r="B41" s="41">
        <v>1946</v>
      </c>
      <c r="C41" s="41">
        <v>577</v>
      </c>
      <c r="D41" s="41">
        <v>91</v>
      </c>
      <c r="E41" s="41">
        <v>1000</v>
      </c>
      <c r="F41" s="41">
        <v>278</v>
      </c>
      <c r="H41" s="35"/>
      <c r="I41" s="41"/>
      <c r="J41" s="41"/>
      <c r="K41" s="41"/>
      <c r="L41" s="41"/>
      <c r="M41" s="41"/>
    </row>
    <row r="42" spans="1:13" ht="15" customHeight="1">
      <c r="A42" s="12" t="s">
        <v>139</v>
      </c>
      <c r="B42" s="41">
        <v>-31</v>
      </c>
      <c r="C42" s="30">
        <v>-21</v>
      </c>
      <c r="D42" s="30">
        <v>-27</v>
      </c>
      <c r="E42" s="30">
        <v>10</v>
      </c>
      <c r="F42" s="30">
        <v>7</v>
      </c>
      <c r="H42" s="35"/>
      <c r="I42" s="41"/>
      <c r="J42" s="30"/>
      <c r="K42" s="30"/>
      <c r="L42" s="30"/>
      <c r="M42" s="30"/>
    </row>
    <row r="43" spans="1:13" ht="15" customHeight="1">
      <c r="A43" s="12" t="s">
        <v>140</v>
      </c>
      <c r="B43" s="41">
        <v>1977</v>
      </c>
      <c r="C43" s="30">
        <v>598</v>
      </c>
      <c r="D43" s="30">
        <v>118</v>
      </c>
      <c r="E43" s="30">
        <v>990</v>
      </c>
      <c r="F43" s="30">
        <v>271</v>
      </c>
      <c r="H43" s="35"/>
      <c r="I43" s="41"/>
      <c r="J43" s="30"/>
      <c r="K43" s="30"/>
      <c r="L43" s="30"/>
      <c r="M43" s="30"/>
    </row>
    <row r="44" spans="1:13" ht="15" customHeight="1">
      <c r="A44" s="12" t="s">
        <v>9</v>
      </c>
      <c r="B44" s="41">
        <v>5374</v>
      </c>
      <c r="C44" s="41">
        <v>4480</v>
      </c>
      <c r="D44" s="41">
        <v>1379</v>
      </c>
      <c r="E44" s="41">
        <v>-314</v>
      </c>
      <c r="F44" s="41">
        <v>-171</v>
      </c>
      <c r="H44" s="35"/>
      <c r="I44" s="41"/>
      <c r="J44" s="41"/>
      <c r="K44" s="41"/>
      <c r="L44" s="41"/>
      <c r="M44" s="41"/>
    </row>
    <row r="45" spans="1:13" ht="15" customHeight="1">
      <c r="A45" s="70" t="s">
        <v>98</v>
      </c>
      <c r="B45" s="41">
        <v>5256</v>
      </c>
      <c r="C45" s="41">
        <v>4455</v>
      </c>
      <c r="D45" s="41">
        <v>1372</v>
      </c>
      <c r="E45" s="41">
        <v>-350</v>
      </c>
      <c r="F45" s="41">
        <v>-221</v>
      </c>
      <c r="H45" s="35"/>
      <c r="I45" s="41"/>
      <c r="J45" s="41"/>
      <c r="K45" s="41"/>
      <c r="L45" s="41"/>
      <c r="M45" s="41"/>
    </row>
    <row r="46" spans="1:13" ht="15" customHeight="1">
      <c r="A46" s="12" t="s">
        <v>139</v>
      </c>
      <c r="B46" s="41">
        <v>0</v>
      </c>
      <c r="C46" s="30">
        <v>0</v>
      </c>
      <c r="D46" s="30">
        <v>0</v>
      </c>
      <c r="E46" s="30">
        <v>0</v>
      </c>
      <c r="F46" s="30">
        <v>0</v>
      </c>
      <c r="H46" s="35"/>
      <c r="I46" s="41"/>
      <c r="J46" s="30"/>
      <c r="K46" s="30"/>
      <c r="L46" s="30"/>
      <c r="M46" s="30"/>
    </row>
    <row r="47" spans="1:254" ht="15" customHeight="1">
      <c r="A47" s="12" t="s">
        <v>140</v>
      </c>
      <c r="B47" s="41">
        <v>5256</v>
      </c>
      <c r="C47" s="30">
        <v>4455</v>
      </c>
      <c r="D47" s="30">
        <v>1372</v>
      </c>
      <c r="E47" s="30">
        <v>-350</v>
      </c>
      <c r="F47" s="30">
        <v>-221</v>
      </c>
      <c r="H47" s="35"/>
      <c r="I47" s="41"/>
      <c r="J47" s="30"/>
      <c r="K47" s="30"/>
      <c r="L47" s="30"/>
      <c r="M47" s="30"/>
      <c r="IT47" t="s">
        <v>163</v>
      </c>
    </row>
    <row r="48" spans="1:13" ht="15" customHeight="1">
      <c r="A48" s="70" t="s">
        <v>100</v>
      </c>
      <c r="B48" s="41">
        <v>118</v>
      </c>
      <c r="C48" s="41">
        <v>25</v>
      </c>
      <c r="D48" s="41">
        <v>7</v>
      </c>
      <c r="E48" s="41">
        <v>36</v>
      </c>
      <c r="F48" s="41">
        <v>50</v>
      </c>
      <c r="H48" s="35"/>
      <c r="I48" s="41"/>
      <c r="J48" s="41"/>
      <c r="K48" s="41"/>
      <c r="L48" s="41"/>
      <c r="M48" s="41"/>
    </row>
    <row r="49" spans="1:13" ht="15" customHeight="1">
      <c r="A49" s="12" t="s">
        <v>139</v>
      </c>
      <c r="B49" s="41">
        <v>118</v>
      </c>
      <c r="C49" s="30">
        <v>25</v>
      </c>
      <c r="D49" s="30">
        <v>7</v>
      </c>
      <c r="E49" s="30">
        <v>36</v>
      </c>
      <c r="F49" s="30">
        <v>50</v>
      </c>
      <c r="H49" s="35"/>
      <c r="I49" s="41"/>
      <c r="J49" s="30"/>
      <c r="K49" s="30"/>
      <c r="L49" s="30"/>
      <c r="M49" s="30"/>
    </row>
    <row r="50" spans="1:13" ht="15" customHeight="1">
      <c r="A50" s="12" t="s">
        <v>140</v>
      </c>
      <c r="B50" s="41">
        <v>0</v>
      </c>
      <c r="C50" s="30">
        <v>0</v>
      </c>
      <c r="D50" s="30">
        <v>0</v>
      </c>
      <c r="E50" s="30">
        <v>0</v>
      </c>
      <c r="F50" s="30">
        <v>0</v>
      </c>
      <c r="H50" s="35"/>
      <c r="I50" s="41"/>
      <c r="J50" s="30"/>
      <c r="K50" s="30"/>
      <c r="L50" s="30"/>
      <c r="M50" s="30"/>
    </row>
    <row r="51" spans="1:13" ht="15" customHeight="1">
      <c r="A51" s="12" t="s">
        <v>99</v>
      </c>
      <c r="B51" s="41">
        <v>-14798</v>
      </c>
      <c r="C51" s="30">
        <v>-5604</v>
      </c>
      <c r="D51" s="30">
        <v>-885</v>
      </c>
      <c r="E51" s="30">
        <v>3739</v>
      </c>
      <c r="F51" s="30">
        <v>-12048</v>
      </c>
      <c r="H51" s="35"/>
      <c r="I51" s="41"/>
      <c r="J51" s="30"/>
      <c r="K51" s="30"/>
      <c r="L51" s="30"/>
      <c r="M51" s="30"/>
    </row>
    <row r="52" spans="1:13" ht="15" customHeight="1">
      <c r="A52" s="12" t="s">
        <v>8</v>
      </c>
      <c r="B52" s="41">
        <v>-22487</v>
      </c>
      <c r="C52" s="30">
        <v>-5298</v>
      </c>
      <c r="D52" s="30">
        <v>-3897</v>
      </c>
      <c r="E52" s="30">
        <v>-295</v>
      </c>
      <c r="F52" s="30">
        <v>-12997</v>
      </c>
      <c r="H52" s="35"/>
      <c r="I52" s="41"/>
      <c r="J52" s="30"/>
      <c r="K52" s="30"/>
      <c r="L52" s="30"/>
      <c r="M52" s="30"/>
    </row>
    <row r="53" spans="1:13" ht="15" customHeight="1">
      <c r="A53" s="12" t="s">
        <v>98</v>
      </c>
      <c r="B53" s="41">
        <v>-2252</v>
      </c>
      <c r="C53" s="30">
        <v>5327</v>
      </c>
      <c r="D53" s="30">
        <v>905</v>
      </c>
      <c r="E53" s="30">
        <v>1354</v>
      </c>
      <c r="F53" s="30">
        <v>-9838</v>
      </c>
      <c r="H53" s="35"/>
      <c r="I53" s="41"/>
      <c r="J53" s="30"/>
      <c r="K53" s="30"/>
      <c r="L53" s="30"/>
      <c r="M53" s="30"/>
    </row>
    <row r="54" spans="1:256" ht="15" customHeight="1">
      <c r="A54" s="12" t="s">
        <v>17</v>
      </c>
      <c r="B54" s="41">
        <v>-3511</v>
      </c>
      <c r="C54" s="30">
        <v>-976</v>
      </c>
      <c r="D54" s="30">
        <v>-1185</v>
      </c>
      <c r="E54" s="30">
        <v>-1129</v>
      </c>
      <c r="F54" s="30">
        <v>-221</v>
      </c>
      <c r="H54" s="35"/>
      <c r="I54" s="41"/>
      <c r="J54" s="30"/>
      <c r="K54" s="30"/>
      <c r="L54" s="30"/>
      <c r="M54" s="30"/>
      <c r="IV54" s="33"/>
    </row>
    <row r="55" spans="1:256" ht="15" customHeight="1">
      <c r="A55" s="12" t="s">
        <v>12</v>
      </c>
      <c r="B55" s="41">
        <v>-200</v>
      </c>
      <c r="C55" s="30">
        <v>-13</v>
      </c>
      <c r="D55" s="30">
        <v>-45</v>
      </c>
      <c r="E55" s="30">
        <v>-85</v>
      </c>
      <c r="F55" s="30">
        <v>-57</v>
      </c>
      <c r="H55" s="35"/>
      <c r="I55" s="41"/>
      <c r="J55" s="30"/>
      <c r="K55" s="30"/>
      <c r="L55" s="30"/>
      <c r="M55" s="30"/>
      <c r="IV55" s="33"/>
    </row>
    <row r="56" spans="1:256" ht="15" customHeight="1">
      <c r="A56" s="12" t="s">
        <v>13</v>
      </c>
      <c r="B56" s="41">
        <v>3333</v>
      </c>
      <c r="C56" s="30">
        <v>6583</v>
      </c>
      <c r="D56" s="30">
        <v>2605</v>
      </c>
      <c r="E56" s="30">
        <v>3304</v>
      </c>
      <c r="F56" s="30">
        <v>-9159</v>
      </c>
      <c r="H56" s="35"/>
      <c r="I56" s="41"/>
      <c r="J56" s="30"/>
      <c r="K56" s="30"/>
      <c r="L56" s="30"/>
      <c r="M56" s="30"/>
      <c r="IV56" s="33"/>
    </row>
    <row r="57" spans="1:256" ht="15" customHeight="1">
      <c r="A57" s="12" t="s">
        <v>14</v>
      </c>
      <c r="B57" s="41">
        <v>-1874</v>
      </c>
      <c r="C57" s="30">
        <v>-267</v>
      </c>
      <c r="D57" s="30">
        <v>-470</v>
      </c>
      <c r="E57" s="30">
        <v>-736</v>
      </c>
      <c r="F57" s="30">
        <v>-401</v>
      </c>
      <c r="H57" s="35"/>
      <c r="I57" s="41"/>
      <c r="J57" s="30"/>
      <c r="K57" s="30"/>
      <c r="L57" s="30"/>
      <c r="M57" s="30"/>
      <c r="IV57" s="33"/>
    </row>
    <row r="58" spans="1:13" ht="15" customHeight="1">
      <c r="A58" s="12" t="s">
        <v>100</v>
      </c>
      <c r="B58" s="41">
        <v>-20235</v>
      </c>
      <c r="C58" s="30">
        <v>-10625</v>
      </c>
      <c r="D58" s="30">
        <v>-4802</v>
      </c>
      <c r="E58" s="30">
        <v>-1649</v>
      </c>
      <c r="F58" s="30">
        <v>-3159</v>
      </c>
      <c r="H58" s="35"/>
      <c r="I58" s="41"/>
      <c r="J58" s="30"/>
      <c r="K58" s="30"/>
      <c r="L58" s="30"/>
      <c r="M58" s="30"/>
    </row>
    <row r="59" spans="1:256" ht="15" customHeight="1">
      <c r="A59" s="12" t="s">
        <v>17</v>
      </c>
      <c r="B59" s="41">
        <v>44</v>
      </c>
      <c r="C59" s="30">
        <v>-9</v>
      </c>
      <c r="D59" s="30">
        <v>11</v>
      </c>
      <c r="E59" s="30">
        <v>7</v>
      </c>
      <c r="F59" s="30">
        <v>35</v>
      </c>
      <c r="H59" s="35"/>
      <c r="I59" s="41"/>
      <c r="J59" s="30"/>
      <c r="K59" s="30"/>
      <c r="L59" s="30"/>
      <c r="M59" s="30"/>
      <c r="IV59" s="33"/>
    </row>
    <row r="60" spans="1:256" ht="15" customHeight="1">
      <c r="A60" s="12" t="s">
        <v>12</v>
      </c>
      <c r="B60" s="41">
        <v>0</v>
      </c>
      <c r="C60" s="30">
        <v>0</v>
      </c>
      <c r="D60" s="30">
        <v>0</v>
      </c>
      <c r="E60" s="30">
        <v>0</v>
      </c>
      <c r="F60" s="30">
        <v>0</v>
      </c>
      <c r="H60" s="35"/>
      <c r="I60" s="41"/>
      <c r="J60" s="30"/>
      <c r="K60" s="30"/>
      <c r="L60" s="30"/>
      <c r="M60" s="30"/>
      <c r="IV60" s="33"/>
    </row>
    <row r="61" spans="1:256" ht="15" customHeight="1">
      <c r="A61" s="12" t="s">
        <v>13</v>
      </c>
      <c r="B61" s="41">
        <v>-20278</v>
      </c>
      <c r="C61" s="30">
        <v>-10615</v>
      </c>
      <c r="D61" s="30">
        <v>-4813</v>
      </c>
      <c r="E61" s="30">
        <v>-1658</v>
      </c>
      <c r="F61" s="30">
        <v>-3192</v>
      </c>
      <c r="H61" s="35"/>
      <c r="I61" s="41"/>
      <c r="J61" s="30"/>
      <c r="K61" s="30"/>
      <c r="L61" s="30"/>
      <c r="M61" s="30"/>
      <c r="IV61" s="33"/>
    </row>
    <row r="62" spans="1:256" ht="15" customHeight="1">
      <c r="A62" s="12" t="s">
        <v>14</v>
      </c>
      <c r="B62" s="41">
        <v>-1</v>
      </c>
      <c r="C62" s="30">
        <v>-1</v>
      </c>
      <c r="D62" s="30">
        <v>0</v>
      </c>
      <c r="E62" s="30">
        <v>2</v>
      </c>
      <c r="F62" s="30">
        <v>-2</v>
      </c>
      <c r="H62" s="35"/>
      <c r="I62" s="41"/>
      <c r="J62" s="30"/>
      <c r="K62" s="30"/>
      <c r="L62" s="30"/>
      <c r="M62" s="30"/>
      <c r="IV62" s="33"/>
    </row>
    <row r="63" spans="1:13" ht="15" customHeight="1">
      <c r="A63" s="12" t="s">
        <v>9</v>
      </c>
      <c r="B63" s="41">
        <v>7689</v>
      </c>
      <c r="C63" s="30">
        <v>-306</v>
      </c>
      <c r="D63" s="30">
        <v>3012</v>
      </c>
      <c r="E63" s="30">
        <v>4034</v>
      </c>
      <c r="F63" s="30">
        <v>949</v>
      </c>
      <c r="H63" s="35"/>
      <c r="I63" s="41"/>
      <c r="J63" s="30"/>
      <c r="K63" s="30"/>
      <c r="L63" s="30"/>
      <c r="M63" s="30"/>
    </row>
    <row r="64" spans="1:13" ht="15" customHeight="1">
      <c r="A64" s="12" t="s">
        <v>98</v>
      </c>
      <c r="B64" s="41">
        <v>7736</v>
      </c>
      <c r="C64" s="30">
        <v>59</v>
      </c>
      <c r="D64" s="30">
        <v>3028</v>
      </c>
      <c r="E64" s="30">
        <v>3932</v>
      </c>
      <c r="F64" s="30">
        <v>717</v>
      </c>
      <c r="H64" s="35"/>
      <c r="I64" s="41"/>
      <c r="J64" s="30"/>
      <c r="K64" s="30"/>
      <c r="L64" s="30"/>
      <c r="M64" s="30"/>
    </row>
    <row r="65" spans="1:256" ht="15" customHeight="1">
      <c r="A65" s="12" t="s">
        <v>17</v>
      </c>
      <c r="B65" s="41">
        <v>-143</v>
      </c>
      <c r="C65" s="30">
        <v>54</v>
      </c>
      <c r="D65" s="30">
        <v>-169</v>
      </c>
      <c r="E65" s="30">
        <v>-769</v>
      </c>
      <c r="F65" s="30">
        <v>741</v>
      </c>
      <c r="H65" s="35"/>
      <c r="I65" s="41"/>
      <c r="J65" s="30"/>
      <c r="K65" s="30"/>
      <c r="L65" s="30"/>
      <c r="M65" s="30"/>
      <c r="IV65" s="33"/>
    </row>
    <row r="66" spans="1:256" ht="15" customHeight="1">
      <c r="A66" s="12" t="s">
        <v>12</v>
      </c>
      <c r="B66" s="41">
        <v>3040</v>
      </c>
      <c r="C66" s="30">
        <v>644</v>
      </c>
      <c r="D66" s="30">
        <v>-639</v>
      </c>
      <c r="E66" s="30">
        <v>3465</v>
      </c>
      <c r="F66" s="30">
        <v>-430</v>
      </c>
      <c r="H66" s="35"/>
      <c r="I66" s="41"/>
      <c r="J66" s="30"/>
      <c r="K66" s="30"/>
      <c r="L66" s="30"/>
      <c r="M66" s="30"/>
      <c r="IV66" s="33"/>
    </row>
    <row r="67" spans="1:256" ht="15" customHeight="1">
      <c r="A67" s="12" t="s">
        <v>13</v>
      </c>
      <c r="B67" s="41">
        <v>4</v>
      </c>
      <c r="C67" s="30">
        <v>1</v>
      </c>
      <c r="D67" s="30">
        <v>2</v>
      </c>
      <c r="E67" s="30">
        <v>-2</v>
      </c>
      <c r="F67" s="30">
        <v>3</v>
      </c>
      <c r="H67" s="35"/>
      <c r="I67" s="41"/>
      <c r="J67" s="30"/>
      <c r="K67" s="30"/>
      <c r="L67" s="30"/>
      <c r="M67" s="30"/>
      <c r="IV67" s="33"/>
    </row>
    <row r="68" spans="1:256" ht="15" customHeight="1">
      <c r="A68" s="12" t="s">
        <v>189</v>
      </c>
      <c r="B68" s="41">
        <v>4835</v>
      </c>
      <c r="C68" s="30">
        <v>-640</v>
      </c>
      <c r="D68" s="30">
        <v>3834</v>
      </c>
      <c r="E68" s="30">
        <v>1238</v>
      </c>
      <c r="F68" s="30">
        <v>403</v>
      </c>
      <c r="H68" s="35"/>
      <c r="I68" s="41"/>
      <c r="J68" s="30"/>
      <c r="K68" s="30"/>
      <c r="L68" s="30"/>
      <c r="M68" s="30"/>
      <c r="IV68" s="33"/>
    </row>
    <row r="69" spans="1:13" ht="15" customHeight="1">
      <c r="A69" s="12" t="s">
        <v>100</v>
      </c>
      <c r="B69" s="41">
        <v>-47</v>
      </c>
      <c r="C69" s="30">
        <v>-365</v>
      </c>
      <c r="D69" s="30">
        <v>-16</v>
      </c>
      <c r="E69" s="30">
        <v>102</v>
      </c>
      <c r="F69" s="30">
        <v>232</v>
      </c>
      <c r="H69" s="35"/>
      <c r="I69" s="41"/>
      <c r="J69" s="30"/>
      <c r="K69" s="30"/>
      <c r="L69" s="30"/>
      <c r="M69" s="30"/>
    </row>
    <row r="70" spans="1:256" ht="15" customHeight="1">
      <c r="A70" s="12" t="s">
        <v>17</v>
      </c>
      <c r="B70" s="41">
        <v>-18</v>
      </c>
      <c r="C70" s="30">
        <v>-455</v>
      </c>
      <c r="D70" s="30">
        <v>-119</v>
      </c>
      <c r="E70" s="30">
        <v>56</v>
      </c>
      <c r="F70" s="30">
        <v>500</v>
      </c>
      <c r="H70" s="35"/>
      <c r="I70" s="41"/>
      <c r="J70" s="30"/>
      <c r="K70" s="30"/>
      <c r="L70" s="30"/>
      <c r="M70" s="30"/>
      <c r="IV70" s="33"/>
    </row>
    <row r="71" spans="1:256" ht="15" customHeight="1">
      <c r="A71" s="12" t="s">
        <v>12</v>
      </c>
      <c r="B71" s="41">
        <v>-4</v>
      </c>
      <c r="C71" s="30">
        <v>81</v>
      </c>
      <c r="D71" s="30">
        <v>104</v>
      </c>
      <c r="E71" s="30">
        <v>61</v>
      </c>
      <c r="F71" s="30">
        <v>-250</v>
      </c>
      <c r="H71" s="35"/>
      <c r="I71" s="41"/>
      <c r="J71" s="30"/>
      <c r="K71" s="30"/>
      <c r="L71" s="30"/>
      <c r="M71" s="30"/>
      <c r="IV71" s="33"/>
    </row>
    <row r="72" spans="1:256" ht="15" customHeight="1">
      <c r="A72" s="12" t="s">
        <v>13</v>
      </c>
      <c r="B72" s="41">
        <v>-26</v>
      </c>
      <c r="C72" s="30">
        <v>9</v>
      </c>
      <c r="D72" s="30">
        <v>-1</v>
      </c>
      <c r="E72" s="30">
        <v>-15</v>
      </c>
      <c r="F72" s="30">
        <v>-19</v>
      </c>
      <c r="H72" s="35"/>
      <c r="I72" s="41"/>
      <c r="J72" s="30"/>
      <c r="K72" s="30"/>
      <c r="L72" s="30"/>
      <c r="M72" s="30"/>
      <c r="IV72" s="33"/>
    </row>
    <row r="73" spans="1:256" ht="15" customHeight="1">
      <c r="A73" s="12" t="s">
        <v>14</v>
      </c>
      <c r="B73" s="41">
        <v>1</v>
      </c>
      <c r="C73" s="30">
        <v>0</v>
      </c>
      <c r="D73" s="30">
        <v>0</v>
      </c>
      <c r="E73" s="30">
        <v>0</v>
      </c>
      <c r="F73" s="30">
        <v>1</v>
      </c>
      <c r="H73" s="35"/>
      <c r="I73" s="41"/>
      <c r="J73" s="30"/>
      <c r="K73" s="30"/>
      <c r="L73" s="30"/>
      <c r="M73" s="30"/>
      <c r="IV73" s="33"/>
    </row>
    <row r="74" spans="1:13" ht="15" customHeight="1">
      <c r="A74" s="12"/>
      <c r="B74" s="42"/>
      <c r="C74" s="31"/>
      <c r="D74" s="31"/>
      <c r="E74" s="31"/>
      <c r="F74" s="31"/>
      <c r="H74" s="35"/>
      <c r="I74" s="42"/>
      <c r="J74" s="31"/>
      <c r="K74" s="31"/>
      <c r="L74" s="31"/>
      <c r="M74" s="31"/>
    </row>
    <row r="75" spans="1:13" ht="15" customHeight="1">
      <c r="A75" s="13" t="s">
        <v>101</v>
      </c>
      <c r="B75" s="41">
        <v>-3223</v>
      </c>
      <c r="C75" s="30">
        <v>-443</v>
      </c>
      <c r="D75" s="30">
        <v>-662</v>
      </c>
      <c r="E75" s="30">
        <v>-1661</v>
      </c>
      <c r="F75" s="30">
        <v>-457</v>
      </c>
      <c r="H75" s="35"/>
      <c r="I75" s="41"/>
      <c r="J75" s="30"/>
      <c r="K75" s="30"/>
      <c r="L75" s="30"/>
      <c r="M75" s="30"/>
    </row>
    <row r="76" spans="1:13" ht="15" customHeight="1">
      <c r="A76" s="4"/>
      <c r="B76" s="42"/>
      <c r="C76" s="31"/>
      <c r="D76" s="31"/>
      <c r="E76" s="31"/>
      <c r="F76" s="31"/>
      <c r="H76" s="35"/>
      <c r="I76" s="42"/>
      <c r="J76" s="31"/>
      <c r="K76" s="31"/>
      <c r="L76" s="31"/>
      <c r="M76" s="31"/>
    </row>
    <row r="77" spans="1:13" ht="15" customHeight="1">
      <c r="A77" s="11" t="s">
        <v>182</v>
      </c>
      <c r="B77" s="43"/>
      <c r="C77" s="32"/>
      <c r="D77" s="32"/>
      <c r="E77" s="32"/>
      <c r="F77" s="32"/>
      <c r="H77" s="35"/>
      <c r="I77" s="43"/>
      <c r="J77" s="32"/>
      <c r="K77" s="32"/>
      <c r="L77" s="32"/>
      <c r="M77" s="32"/>
    </row>
    <row r="78" spans="1:13" ht="15" customHeight="1">
      <c r="A78" s="13" t="s">
        <v>183</v>
      </c>
      <c r="B78" s="41">
        <v>-10262</v>
      </c>
      <c r="C78" s="30">
        <v>1140</v>
      </c>
      <c r="D78" s="30">
        <v>2364</v>
      </c>
      <c r="E78" s="30">
        <v>1495</v>
      </c>
      <c r="F78" s="30">
        <v>-15261</v>
      </c>
      <c r="H78" s="35"/>
      <c r="I78" s="41"/>
      <c r="J78" s="30"/>
      <c r="K78" s="30"/>
      <c r="L78" s="30"/>
      <c r="M78" s="30"/>
    </row>
    <row r="79" spans="1:13" ht="15" customHeight="1">
      <c r="A79" s="4"/>
      <c r="B79" s="42"/>
      <c r="C79" s="31"/>
      <c r="D79" s="31"/>
      <c r="E79" s="31"/>
      <c r="F79" s="31"/>
      <c r="H79" s="35"/>
      <c r="I79" s="42"/>
      <c r="J79" s="31"/>
      <c r="K79" s="31"/>
      <c r="L79" s="31"/>
      <c r="M79" s="31"/>
    </row>
    <row r="80" spans="1:13" ht="15" customHeight="1">
      <c r="A80" s="34" t="s">
        <v>102</v>
      </c>
      <c r="B80" s="41">
        <v>10262</v>
      </c>
      <c r="C80" s="72">
        <v>-1140</v>
      </c>
      <c r="D80" s="72">
        <v>-2364</v>
      </c>
      <c r="E80" s="72">
        <v>-1495</v>
      </c>
      <c r="F80" s="72">
        <v>15261</v>
      </c>
      <c r="H80" s="35"/>
      <c r="I80" s="41"/>
      <c r="J80" s="72"/>
      <c r="K80" s="72"/>
      <c r="L80" s="72"/>
      <c r="M80" s="72"/>
    </row>
    <row r="81" spans="1:13" ht="15" customHeight="1">
      <c r="A81" s="12" t="s">
        <v>10</v>
      </c>
      <c r="B81" s="41">
        <v>10799</v>
      </c>
      <c r="C81" s="30">
        <v>-1014</v>
      </c>
      <c r="D81" s="30">
        <v>-2333</v>
      </c>
      <c r="E81" s="30">
        <v>-1364</v>
      </c>
      <c r="F81" s="30">
        <v>15510</v>
      </c>
      <c r="H81" s="35"/>
      <c r="I81" s="41"/>
      <c r="J81" s="30"/>
      <c r="K81" s="30"/>
      <c r="L81" s="30"/>
      <c r="M81" s="30"/>
    </row>
    <row r="82" spans="1:13" ht="15" customHeight="1">
      <c r="A82" s="12" t="s">
        <v>186</v>
      </c>
      <c r="B82" s="41">
        <v>10801</v>
      </c>
      <c r="C82" s="30">
        <v>-1013</v>
      </c>
      <c r="D82" s="30">
        <v>-2333</v>
      </c>
      <c r="E82" s="30">
        <v>-1364</v>
      </c>
      <c r="F82" s="30">
        <v>15511</v>
      </c>
      <c r="G82" s="73" t="s">
        <v>178</v>
      </c>
      <c r="H82" s="35"/>
      <c r="I82" s="41"/>
      <c r="J82" s="30"/>
      <c r="K82" s="30"/>
      <c r="L82" s="30"/>
      <c r="M82" s="30"/>
    </row>
    <row r="83" spans="1:13" ht="15" customHeight="1">
      <c r="A83" s="12" t="s">
        <v>177</v>
      </c>
      <c r="B83" s="41">
        <v>-2</v>
      </c>
      <c r="C83" s="30">
        <v>-1</v>
      </c>
      <c r="D83" s="30">
        <v>0</v>
      </c>
      <c r="E83" s="30">
        <v>0</v>
      </c>
      <c r="F83" s="30">
        <v>-1</v>
      </c>
      <c r="H83" s="35"/>
      <c r="I83" s="41"/>
      <c r="J83" s="30"/>
      <c r="K83" s="30"/>
      <c r="L83" s="30"/>
      <c r="M83" s="30"/>
    </row>
    <row r="84" spans="1:13" ht="15" customHeight="1">
      <c r="A84" s="12" t="s">
        <v>187</v>
      </c>
      <c r="B84" s="41">
        <v>-537</v>
      </c>
      <c r="C84" s="30">
        <v>-126</v>
      </c>
      <c r="D84" s="30">
        <v>-31</v>
      </c>
      <c r="E84" s="30">
        <v>-131</v>
      </c>
      <c r="F84" s="30">
        <v>-249</v>
      </c>
      <c r="H84" s="35"/>
      <c r="I84" s="41"/>
      <c r="J84" s="30"/>
      <c r="K84" s="30"/>
      <c r="L84" s="30"/>
      <c r="M84" s="30"/>
    </row>
    <row r="85" spans="1:6" ht="15" customHeight="1" thickBot="1">
      <c r="A85" s="14"/>
      <c r="B85" s="50"/>
      <c r="C85" s="37"/>
      <c r="D85" s="37"/>
      <c r="E85" s="64"/>
      <c r="F85" s="39"/>
    </row>
    <row r="86" spans="1:6" ht="15" customHeight="1">
      <c r="A86" s="26" t="s">
        <v>21</v>
      </c>
      <c r="B86" s="19"/>
      <c r="C86" s="53"/>
      <c r="D86" s="53"/>
      <c r="E86" s="65"/>
      <c r="F86" s="21"/>
    </row>
    <row r="87" spans="1:6" ht="27.75" customHeight="1">
      <c r="A87" s="77" t="s">
        <v>190</v>
      </c>
      <c r="B87" s="77"/>
      <c r="C87" s="77"/>
      <c r="D87" s="77"/>
      <c r="E87" s="77"/>
      <c r="F87" s="77"/>
    </row>
    <row r="88" spans="1:6" ht="15" customHeight="1">
      <c r="A88" s="79" t="s">
        <v>191</v>
      </c>
      <c r="B88" s="79"/>
      <c r="C88" s="79"/>
      <c r="D88" s="79"/>
      <c r="E88" s="79"/>
      <c r="F88" s="79"/>
    </row>
    <row r="89" spans="1:6" ht="15" customHeight="1">
      <c r="A89" s="79"/>
      <c r="B89" s="79"/>
      <c r="C89" s="79"/>
      <c r="D89" s="79"/>
      <c r="E89" s="79"/>
      <c r="F89" s="79"/>
    </row>
    <row r="90" spans="1:6" ht="21.75" customHeight="1">
      <c r="A90" s="79"/>
      <c r="B90" s="79"/>
      <c r="C90" s="79"/>
      <c r="D90" s="79"/>
      <c r="E90" s="79"/>
      <c r="F90" s="79"/>
    </row>
    <row r="91" spans="1:6" ht="23.25" customHeight="1">
      <c r="A91" s="26" t="s">
        <v>188</v>
      </c>
      <c r="B91" s="74"/>
      <c r="C91" s="74"/>
      <c r="D91" s="74"/>
      <c r="E91" s="74"/>
      <c r="F91" s="74"/>
    </row>
    <row r="92" spans="1:6" ht="6.75" customHeight="1">
      <c r="A92" s="79" t="s">
        <v>179</v>
      </c>
      <c r="B92" s="79"/>
      <c r="C92" s="79"/>
      <c r="D92" s="79"/>
      <c r="E92" s="79"/>
      <c r="F92" s="79"/>
    </row>
    <row r="93" spans="1:6" ht="15" customHeight="1">
      <c r="A93" s="79"/>
      <c r="B93" s="79"/>
      <c r="C93" s="79"/>
      <c r="D93" s="79"/>
      <c r="E93" s="79"/>
      <c r="F93" s="79"/>
    </row>
    <row r="94" spans="1:6" ht="9.75" customHeight="1">
      <c r="A94" s="79"/>
      <c r="B94" s="79"/>
      <c r="C94" s="79"/>
      <c r="D94" s="79"/>
      <c r="E94" s="79"/>
      <c r="F94" s="79"/>
    </row>
    <row r="95" spans="1:6" ht="17.25" customHeight="1">
      <c r="A95" s="25" t="s">
        <v>11</v>
      </c>
      <c r="B95" s="52"/>
      <c r="C95" s="26"/>
      <c r="D95" s="26"/>
      <c r="E95" s="68"/>
      <c r="F95" s="24"/>
    </row>
    <row r="96" spans="1:6" ht="26.25" customHeight="1">
      <c r="A96" s="78" t="s">
        <v>204</v>
      </c>
      <c r="B96" s="78"/>
      <c r="C96" s="78"/>
      <c r="D96" s="78"/>
      <c r="E96" s="78"/>
      <c r="F96" s="78"/>
    </row>
    <row r="97" ht="15" customHeight="1"/>
    <row r="98" ht="15" customHeight="1">
      <c r="A98" s="71" t="s">
        <v>157</v>
      </c>
    </row>
    <row r="99" ht="15" customHeight="1"/>
    <row r="100" ht="15" customHeight="1"/>
    <row r="101" ht="15" customHeight="1"/>
    <row r="102" ht="15" customHeight="1"/>
    <row r="103" ht="15" customHeight="1"/>
  </sheetData>
  <sheetProtection/>
  <mergeCells count="4">
    <mergeCell ref="A92:F94"/>
    <mergeCell ref="A88:F90"/>
    <mergeCell ref="A87:F87"/>
    <mergeCell ref="A96:F96"/>
  </mergeCells>
  <printOptions horizontalCentered="1" verticalCentered="1"/>
  <pageMargins left="0" right="0" top="0" bottom="0" header="0.3937007874015748" footer="0.3937007874015748"/>
  <pageSetup horizontalDpi="600" verticalDpi="600" orientation="portrait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2:IV94"/>
  <sheetViews>
    <sheetView zoomScale="80" zoomScaleNormal="80" zoomScaleSheetLayoutView="85" zoomScalePageLayoutView="0" workbookViewId="0" topLeftCell="A1">
      <selection activeCell="A1" sqref="A1"/>
    </sheetView>
  </sheetViews>
  <sheetFormatPr defaultColWidth="13.7109375" defaultRowHeight="12.75"/>
  <cols>
    <col min="1" max="1" width="38.7109375" style="0" customWidth="1"/>
    <col min="2" max="2" width="12.7109375" style="33" customWidth="1"/>
    <col min="3" max="4" width="12.7109375" style="55" customWidth="1"/>
    <col min="5" max="5" width="12.7109375" style="69" customWidth="1"/>
    <col min="6" max="6" width="12.7109375" style="0" customWidth="1"/>
    <col min="7" max="7" width="2.28125" style="0" customWidth="1"/>
    <col min="8" max="255" width="11.421875" style="0" customWidth="1"/>
  </cols>
  <sheetData>
    <row r="2" spans="1:6" ht="15.75">
      <c r="A2" s="1" t="s">
        <v>77</v>
      </c>
      <c r="B2" s="44"/>
      <c r="C2" s="2"/>
      <c r="D2" s="2"/>
      <c r="E2" s="56"/>
      <c r="F2" s="3"/>
    </row>
    <row r="3" spans="1:6" ht="15" customHeight="1">
      <c r="A3" s="2" t="s">
        <v>78</v>
      </c>
      <c r="B3" s="44"/>
      <c r="C3" s="2"/>
      <c r="D3" s="2"/>
      <c r="E3" s="56"/>
      <c r="F3" s="2"/>
    </row>
    <row r="4" spans="1:6" ht="15" customHeight="1">
      <c r="A4" s="3" t="s">
        <v>0</v>
      </c>
      <c r="B4" s="45"/>
      <c r="C4" s="3"/>
      <c r="D4" s="3"/>
      <c r="E4" s="57"/>
      <c r="F4" s="2"/>
    </row>
    <row r="5" spans="1:6" ht="15" customHeight="1" thickBot="1">
      <c r="A5" s="4"/>
      <c r="B5" s="46"/>
      <c r="C5" s="4"/>
      <c r="D5" s="4"/>
      <c r="E5" s="58"/>
      <c r="F5" s="6"/>
    </row>
    <row r="6" spans="1:6" ht="15" customHeight="1">
      <c r="A6" s="7"/>
      <c r="B6" s="47" t="s">
        <v>192</v>
      </c>
      <c r="C6" s="29" t="s">
        <v>193</v>
      </c>
      <c r="D6" s="29" t="s">
        <v>194</v>
      </c>
      <c r="E6" s="59" t="s">
        <v>195</v>
      </c>
      <c r="F6" s="29" t="s">
        <v>196</v>
      </c>
    </row>
    <row r="7" spans="1:6" ht="15" customHeight="1">
      <c r="A7" s="8"/>
      <c r="B7" s="49"/>
      <c r="C7" s="8"/>
      <c r="D7" s="8"/>
      <c r="E7" s="60"/>
      <c r="F7" s="8"/>
    </row>
    <row r="8" spans="1:6" ht="15" customHeight="1">
      <c r="A8" s="10" t="s">
        <v>92</v>
      </c>
      <c r="B8" s="41">
        <v>8812</v>
      </c>
      <c r="C8" s="30">
        <v>2730</v>
      </c>
      <c r="D8" s="30">
        <v>1459</v>
      </c>
      <c r="E8" s="30">
        <v>1339</v>
      </c>
      <c r="F8" s="30">
        <v>3284</v>
      </c>
    </row>
    <row r="9" spans="1:6" ht="15" customHeight="1">
      <c r="A9" s="11" t="s">
        <v>79</v>
      </c>
      <c r="B9" s="41">
        <v>27206</v>
      </c>
      <c r="C9" s="30">
        <v>6931</v>
      </c>
      <c r="D9" s="30">
        <v>5476</v>
      </c>
      <c r="E9" s="30">
        <v>5921</v>
      </c>
      <c r="F9" s="30">
        <v>8878</v>
      </c>
    </row>
    <row r="10" spans="1:6" ht="15" customHeight="1">
      <c r="A10" s="12" t="s">
        <v>80</v>
      </c>
      <c r="B10" s="41">
        <v>65745</v>
      </c>
      <c r="C10" s="30">
        <v>17668</v>
      </c>
      <c r="D10" s="30">
        <v>15519</v>
      </c>
      <c r="E10" s="30">
        <v>16064</v>
      </c>
      <c r="F10" s="30">
        <v>16494</v>
      </c>
    </row>
    <row r="11" spans="1:6" ht="15" customHeight="1">
      <c r="A11" s="12" t="s">
        <v>1</v>
      </c>
      <c r="B11" s="41">
        <v>62317</v>
      </c>
      <c r="C11" s="30">
        <v>16745</v>
      </c>
      <c r="D11" s="30">
        <v>14661</v>
      </c>
      <c r="E11" s="30">
        <v>15257</v>
      </c>
      <c r="F11" s="30">
        <v>15654</v>
      </c>
    </row>
    <row r="12" spans="1:6" ht="15" customHeight="1">
      <c r="A12" s="12" t="s">
        <v>81</v>
      </c>
      <c r="B12" s="41">
        <v>3428</v>
      </c>
      <c r="C12" s="30">
        <v>923</v>
      </c>
      <c r="D12" s="30">
        <v>858</v>
      </c>
      <c r="E12" s="30">
        <v>807</v>
      </c>
      <c r="F12" s="30">
        <v>840</v>
      </c>
    </row>
    <row r="13" spans="1:6" ht="15" customHeight="1">
      <c r="A13" s="12" t="s">
        <v>82</v>
      </c>
      <c r="B13" s="41">
        <v>-38539</v>
      </c>
      <c r="C13" s="30">
        <v>-10737</v>
      </c>
      <c r="D13" s="30">
        <v>-10043</v>
      </c>
      <c r="E13" s="30">
        <v>-10143</v>
      </c>
      <c r="F13" s="30">
        <v>-7616</v>
      </c>
    </row>
    <row r="14" spans="1:6" ht="15" customHeight="1">
      <c r="A14" s="12" t="s">
        <v>1</v>
      </c>
      <c r="B14" s="41">
        <v>-5593</v>
      </c>
      <c r="C14" s="30">
        <v>-1542</v>
      </c>
      <c r="D14" s="30">
        <v>-916</v>
      </c>
      <c r="E14" s="30">
        <v>-2093</v>
      </c>
      <c r="F14" s="30">
        <v>-1042</v>
      </c>
    </row>
    <row r="15" spans="1:6" ht="15" customHeight="1">
      <c r="A15" s="12" t="s">
        <v>81</v>
      </c>
      <c r="B15" s="41">
        <v>-32946</v>
      </c>
      <c r="C15" s="30">
        <v>-9195</v>
      </c>
      <c r="D15" s="30">
        <v>-9127</v>
      </c>
      <c r="E15" s="30">
        <v>-8050</v>
      </c>
      <c r="F15" s="30">
        <v>-6574</v>
      </c>
    </row>
    <row r="16" spans="1:6" ht="15" customHeight="1">
      <c r="A16" s="13" t="s">
        <v>83</v>
      </c>
      <c r="B16" s="41">
        <v>-11197</v>
      </c>
      <c r="C16" s="30">
        <v>-2724</v>
      </c>
      <c r="D16" s="30">
        <v>-2772</v>
      </c>
      <c r="E16" s="30">
        <v>-3019</v>
      </c>
      <c r="F16" s="30">
        <v>-2682</v>
      </c>
    </row>
    <row r="17" spans="1:6" ht="15" customHeight="1">
      <c r="A17" s="12" t="s">
        <v>2</v>
      </c>
      <c r="B17" s="41">
        <v>-3466</v>
      </c>
      <c r="C17" s="30">
        <v>-879</v>
      </c>
      <c r="D17" s="30">
        <v>-921</v>
      </c>
      <c r="E17" s="30">
        <v>-915</v>
      </c>
      <c r="F17" s="30">
        <v>-751</v>
      </c>
    </row>
    <row r="18" spans="1:6" ht="15" customHeight="1">
      <c r="A18" s="12" t="s">
        <v>3</v>
      </c>
      <c r="B18" s="41">
        <v>-877</v>
      </c>
      <c r="C18" s="30">
        <v>-250</v>
      </c>
      <c r="D18" s="30">
        <v>-215</v>
      </c>
      <c r="E18" s="30">
        <v>-215</v>
      </c>
      <c r="F18" s="30">
        <v>-197</v>
      </c>
    </row>
    <row r="19" spans="1:6" ht="15" customHeight="1">
      <c r="A19" s="12" t="s">
        <v>4</v>
      </c>
      <c r="B19" s="41">
        <v>-225</v>
      </c>
      <c r="C19" s="30">
        <v>-45</v>
      </c>
      <c r="D19" s="30">
        <v>-51</v>
      </c>
      <c r="E19" s="30">
        <v>-71</v>
      </c>
      <c r="F19" s="30">
        <v>-58</v>
      </c>
    </row>
    <row r="20" spans="1:6" ht="15" customHeight="1">
      <c r="A20" s="12" t="s">
        <v>5</v>
      </c>
      <c r="B20" s="41">
        <v>-476</v>
      </c>
      <c r="C20" s="30">
        <v>-110</v>
      </c>
      <c r="D20" s="30">
        <v>-114</v>
      </c>
      <c r="E20" s="30">
        <v>-141</v>
      </c>
      <c r="F20" s="30">
        <v>-111</v>
      </c>
    </row>
    <row r="21" spans="1:6" ht="15" customHeight="1">
      <c r="A21" s="12" t="s">
        <v>6</v>
      </c>
      <c r="B21" s="41">
        <v>-269</v>
      </c>
      <c r="C21" s="30">
        <v>-123</v>
      </c>
      <c r="D21" s="30">
        <v>-38</v>
      </c>
      <c r="E21" s="30">
        <v>-27</v>
      </c>
      <c r="F21" s="30">
        <v>-81</v>
      </c>
    </row>
    <row r="22" spans="1:6" ht="15" customHeight="1">
      <c r="A22" s="12" t="s">
        <v>7</v>
      </c>
      <c r="B22" s="41">
        <v>-5884</v>
      </c>
      <c r="C22" s="30">
        <v>-1317</v>
      </c>
      <c r="D22" s="30">
        <v>-1433</v>
      </c>
      <c r="E22" s="30">
        <v>-1650</v>
      </c>
      <c r="F22" s="30">
        <v>-1484</v>
      </c>
    </row>
    <row r="23" spans="1:6" ht="15" customHeight="1">
      <c r="A23" s="11" t="s">
        <v>84</v>
      </c>
      <c r="B23" s="41">
        <v>-6304</v>
      </c>
      <c r="C23" s="30">
        <v>-1230</v>
      </c>
      <c r="D23" s="30">
        <v>-1008</v>
      </c>
      <c r="E23" s="30">
        <v>-1348</v>
      </c>
      <c r="F23" s="30">
        <v>-2718</v>
      </c>
    </row>
    <row r="24" spans="1:6" ht="15" customHeight="1">
      <c r="A24" s="12" t="s">
        <v>85</v>
      </c>
      <c r="B24" s="41">
        <v>-20</v>
      </c>
      <c r="C24" s="30">
        <v>-5</v>
      </c>
      <c r="D24" s="30">
        <v>-6</v>
      </c>
      <c r="E24" s="30">
        <v>-5</v>
      </c>
      <c r="F24" s="30">
        <v>-4</v>
      </c>
    </row>
    <row r="25" spans="1:6" ht="15" customHeight="1">
      <c r="A25" s="12" t="s">
        <v>86</v>
      </c>
      <c r="B25" s="41">
        <v>-6284</v>
      </c>
      <c r="C25" s="30">
        <v>-1225</v>
      </c>
      <c r="D25" s="30">
        <v>-1002</v>
      </c>
      <c r="E25" s="30">
        <v>-1343</v>
      </c>
      <c r="F25" s="30">
        <v>-2714</v>
      </c>
    </row>
    <row r="26" spans="1:6" ht="15" customHeight="1">
      <c r="A26" s="12" t="s">
        <v>87</v>
      </c>
      <c r="B26" s="41">
        <v>-4125</v>
      </c>
      <c r="C26" s="30">
        <v>-730</v>
      </c>
      <c r="D26" s="30">
        <v>-445</v>
      </c>
      <c r="E26" s="30">
        <v>-813</v>
      </c>
      <c r="F26" s="30">
        <v>-2137</v>
      </c>
    </row>
    <row r="27" spans="1:6" ht="15" customHeight="1">
      <c r="A27" s="12" t="s">
        <v>88</v>
      </c>
      <c r="B27" s="41">
        <v>-2378</v>
      </c>
      <c r="C27" s="30">
        <v>-598</v>
      </c>
      <c r="D27" s="30">
        <v>-658</v>
      </c>
      <c r="E27" s="30">
        <v>-520</v>
      </c>
      <c r="F27" s="30">
        <v>-602</v>
      </c>
    </row>
    <row r="28" spans="1:6" ht="15" customHeight="1">
      <c r="A28" s="12" t="s">
        <v>89</v>
      </c>
      <c r="B28" s="41">
        <v>219</v>
      </c>
      <c r="C28" s="30">
        <v>103</v>
      </c>
      <c r="D28" s="30">
        <v>101</v>
      </c>
      <c r="E28" s="30">
        <v>-10</v>
      </c>
      <c r="F28" s="30">
        <v>25</v>
      </c>
    </row>
    <row r="29" spans="1:6" ht="15" customHeight="1">
      <c r="A29" s="11" t="s">
        <v>90</v>
      </c>
      <c r="B29" s="41">
        <v>9705</v>
      </c>
      <c r="C29" s="30">
        <v>2977</v>
      </c>
      <c r="D29" s="30">
        <v>1696</v>
      </c>
      <c r="E29" s="30">
        <v>1554</v>
      </c>
      <c r="F29" s="30">
        <v>3478</v>
      </c>
    </row>
    <row r="30" spans="1:6" ht="15" customHeight="1">
      <c r="A30" s="11" t="s">
        <v>91</v>
      </c>
      <c r="B30" s="41">
        <v>-893</v>
      </c>
      <c r="C30" s="30">
        <v>-247</v>
      </c>
      <c r="D30" s="30">
        <v>-237</v>
      </c>
      <c r="E30" s="30">
        <v>-215</v>
      </c>
      <c r="F30" s="30">
        <v>-194</v>
      </c>
    </row>
    <row r="31" spans="1:6" ht="15" customHeight="1">
      <c r="A31" s="4"/>
      <c r="B31" s="42"/>
      <c r="C31" s="31"/>
      <c r="D31" s="31"/>
      <c r="E31" s="31"/>
      <c r="F31" s="31"/>
    </row>
    <row r="32" spans="1:6" ht="12.75">
      <c r="A32" s="34" t="s">
        <v>93</v>
      </c>
      <c r="B32" s="41">
        <v>-13917</v>
      </c>
      <c r="C32" s="30">
        <v>-2386</v>
      </c>
      <c r="D32" s="30">
        <v>-1825</v>
      </c>
      <c r="E32" s="30">
        <v>-460</v>
      </c>
      <c r="F32" s="30">
        <v>-9246</v>
      </c>
    </row>
    <row r="33" spans="1:6" ht="12.75">
      <c r="A33" s="75" t="s">
        <v>197</v>
      </c>
      <c r="B33" s="41">
        <v>-211</v>
      </c>
      <c r="C33" s="30">
        <v>-211</v>
      </c>
      <c r="D33" s="30">
        <v>0</v>
      </c>
      <c r="E33" s="30">
        <v>0</v>
      </c>
      <c r="F33" s="30">
        <v>0</v>
      </c>
    </row>
    <row r="34" spans="1:6" ht="12.75">
      <c r="A34" s="75" t="s">
        <v>198</v>
      </c>
      <c r="B34" s="41">
        <v>-13706</v>
      </c>
      <c r="C34" s="30">
        <v>-2175</v>
      </c>
      <c r="D34" s="30">
        <v>-1825</v>
      </c>
      <c r="E34" s="30">
        <v>-460</v>
      </c>
      <c r="F34" s="30">
        <v>-9246</v>
      </c>
    </row>
    <row r="35" spans="1:6" ht="15" customHeight="1">
      <c r="A35" s="12" t="s">
        <v>94</v>
      </c>
      <c r="B35" s="41">
        <v>73</v>
      </c>
      <c r="C35" s="30">
        <v>-363</v>
      </c>
      <c r="D35" s="30">
        <v>-644</v>
      </c>
      <c r="E35" s="30">
        <v>-138</v>
      </c>
      <c r="F35" s="30">
        <v>1218</v>
      </c>
    </row>
    <row r="36" spans="1:6" ht="15" customHeight="1">
      <c r="A36" s="12" t="s">
        <v>95</v>
      </c>
      <c r="B36" s="41">
        <v>-1776</v>
      </c>
      <c r="C36" s="30">
        <v>-438</v>
      </c>
      <c r="D36" s="30">
        <v>230</v>
      </c>
      <c r="E36" s="30">
        <v>-553</v>
      </c>
      <c r="F36" s="30">
        <v>-1015</v>
      </c>
    </row>
    <row r="37" spans="1:6" ht="15" customHeight="1">
      <c r="A37" s="12" t="s">
        <v>96</v>
      </c>
      <c r="B37" s="41">
        <v>1849</v>
      </c>
      <c r="C37" s="30">
        <v>75</v>
      </c>
      <c r="D37" s="30">
        <v>-874</v>
      </c>
      <c r="E37" s="30">
        <v>415</v>
      </c>
      <c r="F37" s="30">
        <v>2233</v>
      </c>
    </row>
    <row r="38" spans="1:6" ht="15" customHeight="1">
      <c r="A38" s="12" t="s">
        <v>97</v>
      </c>
      <c r="B38" s="41">
        <v>3176</v>
      </c>
      <c r="C38" s="41">
        <v>2781</v>
      </c>
      <c r="D38" s="41">
        <v>743</v>
      </c>
      <c r="E38" s="41">
        <v>-131</v>
      </c>
      <c r="F38" s="41">
        <v>-217</v>
      </c>
    </row>
    <row r="39" spans="1:6" ht="15" customHeight="1">
      <c r="A39" s="12" t="s">
        <v>8</v>
      </c>
      <c r="B39" s="41">
        <v>474</v>
      </c>
      <c r="C39" s="41">
        <v>257</v>
      </c>
      <c r="D39" s="41">
        <v>327</v>
      </c>
      <c r="E39" s="41">
        <v>47</v>
      </c>
      <c r="F39" s="41">
        <v>-157</v>
      </c>
    </row>
    <row r="40" spans="1:6" ht="15" customHeight="1">
      <c r="A40" s="70" t="s">
        <v>98</v>
      </c>
      <c r="B40" s="41">
        <v>276</v>
      </c>
      <c r="C40" s="41">
        <v>183</v>
      </c>
      <c r="D40" s="41">
        <v>346</v>
      </c>
      <c r="E40" s="41">
        <v>49</v>
      </c>
      <c r="F40" s="41">
        <v>-302</v>
      </c>
    </row>
    <row r="41" spans="1:6" ht="15" customHeight="1">
      <c r="A41" s="12" t="s">
        <v>139</v>
      </c>
      <c r="B41" s="41">
        <v>6</v>
      </c>
      <c r="C41" s="30">
        <v>-2</v>
      </c>
      <c r="D41" s="30">
        <v>0</v>
      </c>
      <c r="E41" s="30">
        <v>8</v>
      </c>
      <c r="F41" s="30">
        <v>0</v>
      </c>
    </row>
    <row r="42" spans="1:6" ht="15" customHeight="1">
      <c r="A42" s="12" t="s">
        <v>140</v>
      </c>
      <c r="B42" s="41">
        <v>270</v>
      </c>
      <c r="C42" s="30">
        <v>185</v>
      </c>
      <c r="D42" s="30">
        <v>346</v>
      </c>
      <c r="E42" s="30">
        <v>41</v>
      </c>
      <c r="F42" s="30">
        <v>-302</v>
      </c>
    </row>
    <row r="43" spans="1:6" ht="15" customHeight="1">
      <c r="A43" s="70" t="s">
        <v>100</v>
      </c>
      <c r="B43" s="41">
        <v>198</v>
      </c>
      <c r="C43" s="41">
        <v>74</v>
      </c>
      <c r="D43" s="41">
        <v>-19</v>
      </c>
      <c r="E43" s="41">
        <v>-2</v>
      </c>
      <c r="F43" s="41">
        <v>145</v>
      </c>
    </row>
    <row r="44" spans="1:6" ht="15" customHeight="1">
      <c r="A44" s="12" t="s">
        <v>139</v>
      </c>
      <c r="B44" s="41">
        <v>68</v>
      </c>
      <c r="C44" s="30">
        <v>1</v>
      </c>
      <c r="D44" s="30">
        <v>-3</v>
      </c>
      <c r="E44" s="30">
        <v>44</v>
      </c>
      <c r="F44" s="30">
        <v>26</v>
      </c>
    </row>
    <row r="45" spans="1:6" ht="15" customHeight="1">
      <c r="A45" s="12" t="s">
        <v>140</v>
      </c>
      <c r="B45" s="41">
        <v>130</v>
      </c>
      <c r="C45" s="30">
        <v>73</v>
      </c>
      <c r="D45" s="30">
        <v>-16</v>
      </c>
      <c r="E45" s="30">
        <v>-46</v>
      </c>
      <c r="F45" s="30">
        <v>119</v>
      </c>
    </row>
    <row r="46" spans="1:6" ht="15" customHeight="1">
      <c r="A46" s="12" t="s">
        <v>9</v>
      </c>
      <c r="B46" s="41">
        <v>2702</v>
      </c>
      <c r="C46" s="41">
        <v>2524</v>
      </c>
      <c r="D46" s="41">
        <v>416</v>
      </c>
      <c r="E46" s="41">
        <v>-178</v>
      </c>
      <c r="F46" s="41">
        <v>-60</v>
      </c>
    </row>
    <row r="47" spans="1:6" ht="15" customHeight="1">
      <c r="A47" s="70" t="s">
        <v>98</v>
      </c>
      <c r="B47" s="41">
        <v>2692</v>
      </c>
      <c r="C47" s="41">
        <v>2536</v>
      </c>
      <c r="D47" s="41">
        <v>416</v>
      </c>
      <c r="E47" s="41">
        <v>-179</v>
      </c>
      <c r="F47" s="41">
        <v>-81</v>
      </c>
    </row>
    <row r="48" spans="1:6" ht="15" customHeight="1">
      <c r="A48" s="12" t="s">
        <v>139</v>
      </c>
      <c r="B48" s="41">
        <v>0</v>
      </c>
      <c r="C48" s="30">
        <v>0</v>
      </c>
      <c r="D48" s="30">
        <v>0</v>
      </c>
      <c r="E48" s="30">
        <v>0</v>
      </c>
      <c r="F48" s="30">
        <v>0</v>
      </c>
    </row>
    <row r="49" spans="1:254" ht="15" customHeight="1">
      <c r="A49" s="12" t="s">
        <v>140</v>
      </c>
      <c r="B49" s="41">
        <v>2692</v>
      </c>
      <c r="C49" s="30">
        <v>2536</v>
      </c>
      <c r="D49" s="30">
        <v>416</v>
      </c>
      <c r="E49" s="30">
        <v>-179</v>
      </c>
      <c r="F49" s="30">
        <v>-81</v>
      </c>
      <c r="IT49" t="s">
        <v>163</v>
      </c>
    </row>
    <row r="50" spans="1:6" ht="15" customHeight="1">
      <c r="A50" s="70" t="s">
        <v>100</v>
      </c>
      <c r="B50" s="41">
        <v>10</v>
      </c>
      <c r="C50" s="41">
        <v>-12</v>
      </c>
      <c r="D50" s="41">
        <v>0</v>
      </c>
      <c r="E50" s="41">
        <v>1</v>
      </c>
      <c r="F50" s="41">
        <v>21</v>
      </c>
    </row>
    <row r="51" spans="1:6" ht="15" customHeight="1">
      <c r="A51" s="12" t="s">
        <v>139</v>
      </c>
      <c r="B51" s="41">
        <v>10</v>
      </c>
      <c r="C51" s="30">
        <v>-12</v>
      </c>
      <c r="D51" s="30">
        <v>0</v>
      </c>
      <c r="E51" s="30">
        <v>1</v>
      </c>
      <c r="F51" s="30">
        <v>21</v>
      </c>
    </row>
    <row r="52" spans="1:6" ht="15" customHeight="1">
      <c r="A52" s="12" t="s">
        <v>140</v>
      </c>
      <c r="B52" s="41">
        <v>0</v>
      </c>
      <c r="C52" s="30">
        <v>0</v>
      </c>
      <c r="D52" s="30">
        <v>0</v>
      </c>
      <c r="E52" s="30">
        <v>0</v>
      </c>
      <c r="F52" s="30">
        <v>0</v>
      </c>
    </row>
    <row r="53" spans="1:6" ht="15" customHeight="1">
      <c r="A53" s="12" t="s">
        <v>99</v>
      </c>
      <c r="B53" s="41">
        <v>-16955</v>
      </c>
      <c r="C53" s="30">
        <v>-4593</v>
      </c>
      <c r="D53" s="30">
        <v>-1924</v>
      </c>
      <c r="E53" s="30">
        <v>-191</v>
      </c>
      <c r="F53" s="30">
        <v>-10247</v>
      </c>
    </row>
    <row r="54" spans="1:6" ht="15" customHeight="1">
      <c r="A54" s="12" t="s">
        <v>8</v>
      </c>
      <c r="B54" s="41">
        <v>-27135</v>
      </c>
      <c r="C54" s="30">
        <v>-5554</v>
      </c>
      <c r="D54" s="30">
        <v>-11108</v>
      </c>
      <c r="E54" s="30">
        <v>-1458</v>
      </c>
      <c r="F54" s="30">
        <v>-9015</v>
      </c>
    </row>
    <row r="55" spans="1:6" ht="15" customHeight="1">
      <c r="A55" s="12" t="s">
        <v>98</v>
      </c>
      <c r="B55" s="41">
        <v>-11373</v>
      </c>
      <c r="C55" s="30">
        <v>-703</v>
      </c>
      <c r="D55" s="30">
        <v>-7337</v>
      </c>
      <c r="E55" s="30">
        <v>983</v>
      </c>
      <c r="F55" s="30">
        <v>-4316</v>
      </c>
    </row>
    <row r="56" spans="1:256" ht="15" customHeight="1">
      <c r="A56" s="12" t="s">
        <v>17</v>
      </c>
      <c r="B56" s="41">
        <v>-4104</v>
      </c>
      <c r="C56" s="30">
        <v>-570</v>
      </c>
      <c r="D56" s="30">
        <v>-66</v>
      </c>
      <c r="E56" s="30">
        <v>-1159</v>
      </c>
      <c r="F56" s="30">
        <v>-2309</v>
      </c>
      <c r="IV56" s="33"/>
    </row>
    <row r="57" spans="1:256" ht="15" customHeight="1">
      <c r="A57" s="12" t="s">
        <v>12</v>
      </c>
      <c r="B57" s="41">
        <v>-106</v>
      </c>
      <c r="C57" s="30">
        <v>-120</v>
      </c>
      <c r="D57" s="30">
        <v>13</v>
      </c>
      <c r="E57" s="30">
        <v>-199</v>
      </c>
      <c r="F57" s="30">
        <v>200</v>
      </c>
      <c r="IV57" s="33"/>
    </row>
    <row r="58" spans="1:256" ht="15" customHeight="1">
      <c r="A58" s="12" t="s">
        <v>13</v>
      </c>
      <c r="B58" s="41">
        <v>-4026</v>
      </c>
      <c r="C58" s="30">
        <v>715</v>
      </c>
      <c r="D58" s="30">
        <v>-6501</v>
      </c>
      <c r="E58" s="30">
        <v>3323</v>
      </c>
      <c r="F58" s="30">
        <v>-1563</v>
      </c>
      <c r="IV58" s="33"/>
    </row>
    <row r="59" spans="1:256" ht="15" customHeight="1">
      <c r="A59" s="12" t="s">
        <v>14</v>
      </c>
      <c r="B59" s="41">
        <v>-3137</v>
      </c>
      <c r="C59" s="30">
        <v>-728</v>
      </c>
      <c r="D59" s="30">
        <v>-783</v>
      </c>
      <c r="E59" s="30">
        <v>-982</v>
      </c>
      <c r="F59" s="30">
        <v>-644</v>
      </c>
      <c r="IV59" s="33"/>
    </row>
    <row r="60" spans="1:6" ht="15" customHeight="1">
      <c r="A60" s="12" t="s">
        <v>100</v>
      </c>
      <c r="B60" s="41">
        <v>-15762</v>
      </c>
      <c r="C60" s="30">
        <v>-4851</v>
      </c>
      <c r="D60" s="30">
        <v>-3771</v>
      </c>
      <c r="E60" s="30">
        <v>-2441</v>
      </c>
      <c r="F60" s="30">
        <v>-4699</v>
      </c>
    </row>
    <row r="61" spans="1:256" ht="15" customHeight="1">
      <c r="A61" s="12" t="s">
        <v>17</v>
      </c>
      <c r="B61" s="41">
        <v>27</v>
      </c>
      <c r="C61" s="30">
        <v>14</v>
      </c>
      <c r="D61" s="30">
        <v>1</v>
      </c>
      <c r="E61" s="30">
        <v>4</v>
      </c>
      <c r="F61" s="30">
        <v>8</v>
      </c>
      <c r="IV61" s="33"/>
    </row>
    <row r="62" spans="1:256" ht="15" customHeight="1">
      <c r="A62" s="12" t="s">
        <v>12</v>
      </c>
      <c r="B62" s="41">
        <v>0</v>
      </c>
      <c r="C62" s="30">
        <v>0</v>
      </c>
      <c r="D62" s="30">
        <v>0</v>
      </c>
      <c r="E62" s="30">
        <v>0</v>
      </c>
      <c r="F62" s="30">
        <v>0</v>
      </c>
      <c r="IV62" s="33"/>
    </row>
    <row r="63" spans="1:256" ht="15" customHeight="1">
      <c r="A63" s="12" t="s">
        <v>13</v>
      </c>
      <c r="B63" s="41">
        <v>-15805</v>
      </c>
      <c r="C63" s="30">
        <v>-4865</v>
      </c>
      <c r="D63" s="30">
        <v>-3772</v>
      </c>
      <c r="E63" s="30">
        <v>-2448</v>
      </c>
      <c r="F63" s="30">
        <v>-4720</v>
      </c>
      <c r="IV63" s="33"/>
    </row>
    <row r="64" spans="1:256" ht="15" customHeight="1">
      <c r="A64" s="12" t="s">
        <v>14</v>
      </c>
      <c r="B64" s="41">
        <v>16</v>
      </c>
      <c r="C64" s="30">
        <v>0</v>
      </c>
      <c r="D64" s="30">
        <v>0</v>
      </c>
      <c r="E64" s="30">
        <v>3</v>
      </c>
      <c r="F64" s="30">
        <v>13</v>
      </c>
      <c r="IV64" s="33"/>
    </row>
    <row r="65" spans="1:6" ht="15" customHeight="1">
      <c r="A65" s="12" t="s">
        <v>9</v>
      </c>
      <c r="B65" s="41">
        <v>10180</v>
      </c>
      <c r="C65" s="30">
        <v>961</v>
      </c>
      <c r="D65" s="30">
        <v>9184</v>
      </c>
      <c r="E65" s="30">
        <v>1267</v>
      </c>
      <c r="F65" s="30">
        <v>-1232</v>
      </c>
    </row>
    <row r="66" spans="1:6" ht="15" customHeight="1">
      <c r="A66" s="12" t="s">
        <v>98</v>
      </c>
      <c r="B66" s="41">
        <v>11718</v>
      </c>
      <c r="C66" s="30">
        <v>1276</v>
      </c>
      <c r="D66" s="30">
        <v>9501</v>
      </c>
      <c r="E66" s="30">
        <v>1621</v>
      </c>
      <c r="F66" s="30">
        <v>-680</v>
      </c>
    </row>
    <row r="67" spans="1:256" ht="15" customHeight="1">
      <c r="A67" s="12" t="s">
        <v>17</v>
      </c>
      <c r="B67" s="41">
        <v>3268</v>
      </c>
      <c r="C67" s="30">
        <v>1331</v>
      </c>
      <c r="D67" s="30">
        <v>373</v>
      </c>
      <c r="E67" s="30">
        <v>1219</v>
      </c>
      <c r="F67" s="30">
        <v>345</v>
      </c>
      <c r="IV67" s="33"/>
    </row>
    <row r="68" spans="1:256" ht="15" customHeight="1">
      <c r="A68" s="12" t="s">
        <v>12</v>
      </c>
      <c r="B68" s="41">
        <v>7618</v>
      </c>
      <c r="C68" s="30">
        <v>-774</v>
      </c>
      <c r="D68" s="30">
        <v>8685</v>
      </c>
      <c r="E68" s="30">
        <v>502</v>
      </c>
      <c r="F68" s="30">
        <v>-795</v>
      </c>
      <c r="IV68" s="33"/>
    </row>
    <row r="69" spans="1:256" ht="15" customHeight="1">
      <c r="A69" s="12" t="s">
        <v>13</v>
      </c>
      <c r="B69" s="41">
        <v>1</v>
      </c>
      <c r="C69" s="30">
        <v>4</v>
      </c>
      <c r="D69" s="30">
        <v>0</v>
      </c>
      <c r="E69" s="30">
        <v>-12</v>
      </c>
      <c r="F69" s="30">
        <v>9</v>
      </c>
      <c r="IV69" s="33"/>
    </row>
    <row r="70" spans="1:256" ht="15" customHeight="1">
      <c r="A70" s="12" t="s">
        <v>14</v>
      </c>
      <c r="B70" s="41">
        <v>831</v>
      </c>
      <c r="C70" s="30">
        <v>715</v>
      </c>
      <c r="D70" s="30">
        <v>443</v>
      </c>
      <c r="E70" s="30">
        <v>-88</v>
      </c>
      <c r="F70" s="30">
        <v>-239</v>
      </c>
      <c r="IV70" s="33"/>
    </row>
    <row r="71" spans="1:6" ht="15" customHeight="1">
      <c r="A71" s="12" t="s">
        <v>100</v>
      </c>
      <c r="B71" s="41">
        <v>-1538</v>
      </c>
      <c r="C71" s="30">
        <v>-315</v>
      </c>
      <c r="D71" s="30">
        <v>-317</v>
      </c>
      <c r="E71" s="30">
        <v>-354</v>
      </c>
      <c r="F71" s="30">
        <v>-552</v>
      </c>
    </row>
    <row r="72" spans="1:256" ht="15" customHeight="1">
      <c r="A72" s="12" t="s">
        <v>17</v>
      </c>
      <c r="B72" s="41">
        <v>-1185</v>
      </c>
      <c r="C72" s="30">
        <v>-289</v>
      </c>
      <c r="D72" s="30">
        <v>-328</v>
      </c>
      <c r="E72" s="30">
        <v>-254</v>
      </c>
      <c r="F72" s="30">
        <v>-314</v>
      </c>
      <c r="IV72" s="33"/>
    </row>
    <row r="73" spans="1:256" ht="15" customHeight="1">
      <c r="A73" s="12" t="s">
        <v>12</v>
      </c>
      <c r="B73" s="41">
        <v>-331</v>
      </c>
      <c r="C73" s="30">
        <v>-28</v>
      </c>
      <c r="D73" s="30">
        <v>12</v>
      </c>
      <c r="E73" s="30">
        <v>-93</v>
      </c>
      <c r="F73" s="30">
        <v>-222</v>
      </c>
      <c r="IV73" s="33"/>
    </row>
    <row r="74" spans="1:256" ht="15" customHeight="1">
      <c r="A74" s="12" t="s">
        <v>13</v>
      </c>
      <c r="B74" s="41">
        <v>-21</v>
      </c>
      <c r="C74" s="30">
        <v>2</v>
      </c>
      <c r="D74" s="30">
        <v>-1</v>
      </c>
      <c r="E74" s="30">
        <v>-6</v>
      </c>
      <c r="F74" s="30">
        <v>-16</v>
      </c>
      <c r="IV74" s="33"/>
    </row>
    <row r="75" spans="1:256" ht="15" customHeight="1">
      <c r="A75" s="12" t="s">
        <v>14</v>
      </c>
      <c r="B75" s="41">
        <v>-1</v>
      </c>
      <c r="C75" s="30">
        <v>0</v>
      </c>
      <c r="D75" s="30">
        <v>0</v>
      </c>
      <c r="E75" s="30">
        <v>-1</v>
      </c>
      <c r="F75" s="30">
        <v>0</v>
      </c>
      <c r="IV75" s="33"/>
    </row>
    <row r="76" spans="1:6" ht="15" customHeight="1">
      <c r="A76" s="12"/>
      <c r="B76" s="42"/>
      <c r="C76" s="31"/>
      <c r="D76" s="31"/>
      <c r="E76" s="31"/>
      <c r="F76" s="31"/>
    </row>
    <row r="77" spans="1:6" ht="15" customHeight="1">
      <c r="A77" s="13" t="s">
        <v>101</v>
      </c>
      <c r="B77" s="41">
        <v>-2955</v>
      </c>
      <c r="C77" s="30">
        <v>-1056</v>
      </c>
      <c r="D77" s="30">
        <v>145</v>
      </c>
      <c r="E77" s="30">
        <v>-1885</v>
      </c>
      <c r="F77" s="30">
        <v>-159</v>
      </c>
    </row>
    <row r="78" spans="1:6" ht="15" customHeight="1">
      <c r="A78" s="4"/>
      <c r="B78" s="42"/>
      <c r="C78" s="31"/>
      <c r="D78" s="31"/>
      <c r="E78" s="31"/>
      <c r="F78" s="31"/>
    </row>
    <row r="79" spans="1:6" ht="15" customHeight="1">
      <c r="A79" s="11" t="s">
        <v>182</v>
      </c>
      <c r="B79" s="43"/>
      <c r="C79" s="32"/>
      <c r="D79" s="32"/>
      <c r="E79" s="32"/>
      <c r="F79" s="32"/>
    </row>
    <row r="80" spans="1:6" ht="15" customHeight="1">
      <c r="A80" s="13" t="s">
        <v>183</v>
      </c>
      <c r="B80" s="41">
        <v>-8060</v>
      </c>
      <c r="C80" s="30">
        <v>-712</v>
      </c>
      <c r="D80" s="30">
        <v>-221</v>
      </c>
      <c r="E80" s="30">
        <v>-1006</v>
      </c>
      <c r="F80" s="30">
        <v>-6121</v>
      </c>
    </row>
    <row r="81" spans="1:6" ht="15" customHeight="1">
      <c r="A81" s="4"/>
      <c r="B81" s="42"/>
      <c r="C81" s="31"/>
      <c r="D81" s="31"/>
      <c r="E81" s="31"/>
      <c r="F81" s="31"/>
    </row>
    <row r="82" spans="1:6" ht="15" customHeight="1">
      <c r="A82" s="34" t="s">
        <v>102</v>
      </c>
      <c r="B82" s="41">
        <v>8060</v>
      </c>
      <c r="C82" s="72">
        <v>712</v>
      </c>
      <c r="D82" s="72">
        <v>221</v>
      </c>
      <c r="E82" s="72">
        <v>1006</v>
      </c>
      <c r="F82" s="72">
        <v>6121</v>
      </c>
    </row>
    <row r="83" spans="1:6" ht="15" customHeight="1">
      <c r="A83" s="12" t="s">
        <v>10</v>
      </c>
      <c r="B83" s="41">
        <v>7939</v>
      </c>
      <c r="C83" s="30">
        <v>700</v>
      </c>
      <c r="D83" s="30">
        <v>224</v>
      </c>
      <c r="E83" s="30">
        <v>935</v>
      </c>
      <c r="F83" s="30">
        <v>6080</v>
      </c>
    </row>
    <row r="84" spans="1:7" ht="15" customHeight="1">
      <c r="A84" s="12" t="s">
        <v>104</v>
      </c>
      <c r="B84" s="41">
        <v>7941</v>
      </c>
      <c r="C84" s="30">
        <v>701</v>
      </c>
      <c r="D84" s="30">
        <v>224</v>
      </c>
      <c r="E84" s="30">
        <v>936</v>
      </c>
      <c r="F84" s="30">
        <v>6080</v>
      </c>
      <c r="G84" s="73"/>
    </row>
    <row r="85" spans="1:6" ht="15" customHeight="1">
      <c r="A85" s="12" t="s">
        <v>177</v>
      </c>
      <c r="B85" s="41">
        <v>-2</v>
      </c>
      <c r="C85" s="30">
        <v>-1</v>
      </c>
      <c r="D85" s="30">
        <v>0</v>
      </c>
      <c r="E85" s="30">
        <v>-1</v>
      </c>
      <c r="F85" s="30">
        <v>0</v>
      </c>
    </row>
    <row r="86" spans="1:6" ht="15" customHeight="1">
      <c r="A86" s="12" t="s">
        <v>103</v>
      </c>
      <c r="B86" s="41">
        <v>121</v>
      </c>
      <c r="C86" s="30">
        <v>12</v>
      </c>
      <c r="D86" s="30">
        <v>-3</v>
      </c>
      <c r="E86" s="30">
        <v>71</v>
      </c>
      <c r="F86" s="30">
        <v>41</v>
      </c>
    </row>
    <row r="87" spans="1:6" ht="15" customHeight="1" thickBot="1">
      <c r="A87" s="14"/>
      <c r="B87" s="50"/>
      <c r="C87" s="37"/>
      <c r="D87" s="37"/>
      <c r="E87" s="64"/>
      <c r="F87" s="39"/>
    </row>
    <row r="88" spans="1:6" ht="15" customHeight="1">
      <c r="A88" s="26" t="s">
        <v>21</v>
      </c>
      <c r="B88" s="19"/>
      <c r="C88" s="53"/>
      <c r="D88" s="53"/>
      <c r="E88" s="65"/>
      <c r="F88" s="21"/>
    </row>
    <row r="89" spans="1:6" ht="27.75" customHeight="1">
      <c r="A89" s="80" t="s">
        <v>190</v>
      </c>
      <c r="B89" s="80"/>
      <c r="C89" s="80"/>
      <c r="D89" s="80"/>
      <c r="E89" s="80"/>
      <c r="F89" s="80"/>
    </row>
    <row r="90" spans="1:6" ht="23.25" customHeight="1">
      <c r="A90" s="26" t="s">
        <v>171</v>
      </c>
      <c r="B90" s="74"/>
      <c r="C90" s="74"/>
      <c r="D90" s="74"/>
      <c r="E90" s="74"/>
      <c r="F90" s="74"/>
    </row>
    <row r="91" spans="1:6" ht="17.25" customHeight="1">
      <c r="A91" s="25" t="s">
        <v>11</v>
      </c>
      <c r="B91" s="52"/>
      <c r="C91" s="26"/>
      <c r="D91" s="26"/>
      <c r="E91" s="68"/>
      <c r="F91" s="24"/>
    </row>
    <row r="92" spans="1:6" ht="27" customHeight="1">
      <c r="A92" s="76" t="s">
        <v>204</v>
      </c>
      <c r="B92" s="76"/>
      <c r="C92" s="76"/>
      <c r="D92" s="76"/>
      <c r="E92" s="76"/>
      <c r="F92" s="76"/>
    </row>
    <row r="93" ht="15" customHeight="1"/>
    <row r="94" ht="15" customHeight="1">
      <c r="A94" s="71" t="s">
        <v>157</v>
      </c>
    </row>
    <row r="95" ht="15" customHeight="1"/>
    <row r="96" ht="15" customHeight="1"/>
    <row r="97" ht="15" customHeight="1"/>
    <row r="98" ht="15" customHeight="1"/>
    <row r="99" ht="15" customHeight="1"/>
  </sheetData>
  <sheetProtection/>
  <mergeCells count="2">
    <mergeCell ref="A89:F89"/>
    <mergeCell ref="A92:F92"/>
  </mergeCells>
  <printOptions horizontalCentered="1" verticalCentered="1"/>
  <pageMargins left="0" right="0" top="0" bottom="0" header="0.3937007874015748" footer="0.3937007874015748"/>
  <pageSetup horizontalDpi="600" verticalDpi="600" orientation="portrait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2:IV94"/>
  <sheetViews>
    <sheetView zoomScale="80" zoomScaleNormal="80" zoomScaleSheetLayoutView="85" zoomScalePageLayoutView="0" workbookViewId="0" topLeftCell="A1">
      <selection activeCell="A1" sqref="A1"/>
    </sheetView>
  </sheetViews>
  <sheetFormatPr defaultColWidth="13.7109375" defaultRowHeight="12.75"/>
  <cols>
    <col min="1" max="1" width="38.7109375" style="0" customWidth="1"/>
    <col min="2" max="2" width="12.7109375" style="33" customWidth="1"/>
    <col min="3" max="4" width="12.7109375" style="55" customWidth="1"/>
    <col min="5" max="5" width="12.7109375" style="69" customWidth="1"/>
    <col min="6" max="6" width="12.7109375" style="0" customWidth="1"/>
    <col min="7" max="7" width="2.28125" style="0" customWidth="1"/>
    <col min="8" max="255" width="11.421875" style="0" customWidth="1"/>
  </cols>
  <sheetData>
    <row r="2" spans="1:6" ht="15.75">
      <c r="A2" s="1" t="s">
        <v>77</v>
      </c>
      <c r="B2" s="44"/>
      <c r="C2" s="2"/>
      <c r="D2" s="2"/>
      <c r="E2" s="56"/>
      <c r="F2" s="3"/>
    </row>
    <row r="3" spans="1:6" ht="15" customHeight="1">
      <c r="A3" s="2" t="s">
        <v>78</v>
      </c>
      <c r="B3" s="44"/>
      <c r="C3" s="2"/>
      <c r="D3" s="2"/>
      <c r="E3" s="56"/>
      <c r="F3" s="2"/>
    </row>
    <row r="4" spans="1:6" ht="15" customHeight="1">
      <c r="A4" s="3" t="s">
        <v>0</v>
      </c>
      <c r="B4" s="45"/>
      <c r="C4" s="3"/>
      <c r="D4" s="3"/>
      <c r="E4" s="57"/>
      <c r="F4" s="2"/>
    </row>
    <row r="5" spans="1:6" ht="15" customHeight="1" thickBot="1">
      <c r="A5" s="4"/>
      <c r="B5" s="46"/>
      <c r="C5" s="4"/>
      <c r="D5" s="4"/>
      <c r="E5" s="58"/>
      <c r="F5" s="6"/>
    </row>
    <row r="6" spans="1:6" ht="15" customHeight="1">
      <c r="A6" s="7"/>
      <c r="B6" s="47" t="s">
        <v>199</v>
      </c>
      <c r="C6" s="29" t="s">
        <v>200</v>
      </c>
      <c r="D6" s="29" t="s">
        <v>201</v>
      </c>
      <c r="E6" s="59" t="s">
        <v>202</v>
      </c>
      <c r="F6" s="29" t="s">
        <v>203</v>
      </c>
    </row>
    <row r="7" spans="1:6" ht="15" customHeight="1">
      <c r="A7" s="8"/>
      <c r="B7" s="49"/>
      <c r="C7" s="8"/>
      <c r="D7" s="8"/>
      <c r="E7" s="60"/>
      <c r="F7" s="8"/>
    </row>
    <row r="8" spans="1:6" ht="15" customHeight="1">
      <c r="A8" s="10" t="s">
        <v>92</v>
      </c>
      <c r="B8" s="41">
        <v>24387</v>
      </c>
      <c r="C8" s="30">
        <v>3709</v>
      </c>
      <c r="D8" s="30">
        <v>6852</v>
      </c>
      <c r="E8" s="30">
        <v>6872</v>
      </c>
      <c r="F8" s="30">
        <v>6954</v>
      </c>
    </row>
    <row r="9" spans="1:6" ht="15" customHeight="1">
      <c r="A9" s="11" t="s">
        <v>79</v>
      </c>
      <c r="B9" s="41">
        <v>45998</v>
      </c>
      <c r="C9" s="30">
        <v>9558</v>
      </c>
      <c r="D9" s="30">
        <v>12023</v>
      </c>
      <c r="E9" s="30">
        <v>12585</v>
      </c>
      <c r="F9" s="30">
        <v>11832</v>
      </c>
    </row>
    <row r="10" spans="1:6" ht="15" customHeight="1">
      <c r="A10" s="12" t="s">
        <v>80</v>
      </c>
      <c r="B10" s="41">
        <v>92811</v>
      </c>
      <c r="C10" s="30">
        <v>22884</v>
      </c>
      <c r="D10" s="30">
        <v>23939</v>
      </c>
      <c r="E10" s="30">
        <v>25119</v>
      </c>
      <c r="F10" s="30">
        <v>20869</v>
      </c>
    </row>
    <row r="11" spans="1:6" ht="15" customHeight="1">
      <c r="A11" s="12" t="s">
        <v>1</v>
      </c>
      <c r="B11" s="41">
        <v>88132</v>
      </c>
      <c r="C11" s="30">
        <v>21805</v>
      </c>
      <c r="D11" s="30">
        <v>22767</v>
      </c>
      <c r="E11" s="30">
        <v>23884</v>
      </c>
      <c r="F11" s="30">
        <v>19676</v>
      </c>
    </row>
    <row r="12" spans="1:6" ht="15" customHeight="1">
      <c r="A12" s="12" t="s">
        <v>81</v>
      </c>
      <c r="B12" s="41">
        <v>4679</v>
      </c>
      <c r="C12" s="30">
        <v>1079</v>
      </c>
      <c r="D12" s="30">
        <v>1172</v>
      </c>
      <c r="E12" s="30">
        <v>1235</v>
      </c>
      <c r="F12" s="30">
        <v>1193</v>
      </c>
    </row>
    <row r="13" spans="1:6" ht="15" customHeight="1">
      <c r="A13" s="12" t="s">
        <v>82</v>
      </c>
      <c r="B13" s="41">
        <v>-46813</v>
      </c>
      <c r="C13" s="30">
        <v>-13326</v>
      </c>
      <c r="D13" s="30">
        <v>-11916</v>
      </c>
      <c r="E13" s="30">
        <v>-12534</v>
      </c>
      <c r="F13" s="30">
        <v>-9037</v>
      </c>
    </row>
    <row r="14" spans="1:6" ht="15" customHeight="1">
      <c r="A14" s="12" t="s">
        <v>1</v>
      </c>
      <c r="B14" s="41">
        <v>-6015</v>
      </c>
      <c r="C14" s="30">
        <v>-1898</v>
      </c>
      <c r="D14" s="30">
        <v>-1483</v>
      </c>
      <c r="E14" s="30">
        <v>-1507</v>
      </c>
      <c r="F14" s="30">
        <v>-1127</v>
      </c>
    </row>
    <row r="15" spans="1:6" ht="15" customHeight="1">
      <c r="A15" s="12" t="s">
        <v>81</v>
      </c>
      <c r="B15" s="41">
        <v>-40798</v>
      </c>
      <c r="C15" s="30">
        <v>-11428</v>
      </c>
      <c r="D15" s="30">
        <v>-10433</v>
      </c>
      <c r="E15" s="30">
        <v>-11027</v>
      </c>
      <c r="F15" s="30">
        <v>-7910</v>
      </c>
    </row>
    <row r="16" spans="1:6" ht="15" customHeight="1">
      <c r="A16" s="13" t="s">
        <v>83</v>
      </c>
      <c r="B16" s="41">
        <v>-13697</v>
      </c>
      <c r="C16" s="30">
        <v>-3626</v>
      </c>
      <c r="D16" s="30">
        <v>-3410</v>
      </c>
      <c r="E16" s="30">
        <v>-3513</v>
      </c>
      <c r="F16" s="30">
        <v>-3148</v>
      </c>
    </row>
    <row r="17" spans="1:6" ht="15" customHeight="1">
      <c r="A17" s="12" t="s">
        <v>2</v>
      </c>
      <c r="B17" s="41">
        <v>-4426</v>
      </c>
      <c r="C17" s="30">
        <v>-1291</v>
      </c>
      <c r="D17" s="30">
        <v>-1125</v>
      </c>
      <c r="E17" s="30">
        <v>-1114</v>
      </c>
      <c r="F17" s="30">
        <v>-896</v>
      </c>
    </row>
    <row r="18" spans="1:6" ht="15" customHeight="1">
      <c r="A18" s="12" t="s">
        <v>3</v>
      </c>
      <c r="B18" s="41">
        <v>-1472</v>
      </c>
      <c r="C18" s="30">
        <v>-425</v>
      </c>
      <c r="D18" s="30">
        <v>-364</v>
      </c>
      <c r="E18" s="30">
        <v>-349</v>
      </c>
      <c r="F18" s="30">
        <v>-334</v>
      </c>
    </row>
    <row r="19" spans="1:6" ht="15" customHeight="1">
      <c r="A19" s="12" t="s">
        <v>4</v>
      </c>
      <c r="B19" s="41">
        <v>-220</v>
      </c>
      <c r="C19" s="30">
        <v>-48</v>
      </c>
      <c r="D19" s="30">
        <v>-39</v>
      </c>
      <c r="E19" s="30">
        <v>-80</v>
      </c>
      <c r="F19" s="30">
        <v>-53</v>
      </c>
    </row>
    <row r="20" spans="1:6" ht="15" customHeight="1">
      <c r="A20" s="12" t="s">
        <v>5</v>
      </c>
      <c r="B20" s="41">
        <v>-553</v>
      </c>
      <c r="C20" s="30">
        <v>-167</v>
      </c>
      <c r="D20" s="30">
        <v>-127</v>
      </c>
      <c r="E20" s="30">
        <v>-139</v>
      </c>
      <c r="F20" s="30">
        <v>-120</v>
      </c>
    </row>
    <row r="21" spans="1:6" ht="15" customHeight="1">
      <c r="A21" s="12" t="s">
        <v>6</v>
      </c>
      <c r="B21" s="41">
        <v>-368</v>
      </c>
      <c r="C21" s="30">
        <v>-170</v>
      </c>
      <c r="D21" s="30">
        <v>-69</v>
      </c>
      <c r="E21" s="30">
        <v>-71</v>
      </c>
      <c r="F21" s="30">
        <v>-58</v>
      </c>
    </row>
    <row r="22" spans="1:6" ht="15" customHeight="1">
      <c r="A22" s="12" t="s">
        <v>7</v>
      </c>
      <c r="B22" s="41">
        <v>-6658</v>
      </c>
      <c r="C22" s="30">
        <v>-1525</v>
      </c>
      <c r="D22" s="30">
        <v>-1686</v>
      </c>
      <c r="E22" s="30">
        <v>-1760</v>
      </c>
      <c r="F22" s="30">
        <v>-1687</v>
      </c>
    </row>
    <row r="23" spans="1:6" ht="15" customHeight="1">
      <c r="A23" s="11" t="s">
        <v>84</v>
      </c>
      <c r="B23" s="41">
        <v>-7124</v>
      </c>
      <c r="C23" s="30">
        <v>-2008</v>
      </c>
      <c r="D23" s="30">
        <v>-1585</v>
      </c>
      <c r="E23" s="30">
        <v>-2020</v>
      </c>
      <c r="F23" s="30">
        <v>-1511</v>
      </c>
    </row>
    <row r="24" spans="1:6" ht="15" customHeight="1">
      <c r="A24" s="12" t="s">
        <v>85</v>
      </c>
      <c r="B24" s="41">
        <v>-22</v>
      </c>
      <c r="C24" s="30">
        <v>-6</v>
      </c>
      <c r="D24" s="30">
        <v>-5</v>
      </c>
      <c r="E24" s="30">
        <v>-6</v>
      </c>
      <c r="F24" s="30">
        <v>-5</v>
      </c>
    </row>
    <row r="25" spans="1:6" ht="15" customHeight="1">
      <c r="A25" s="12" t="s">
        <v>86</v>
      </c>
      <c r="B25" s="41">
        <v>-7102</v>
      </c>
      <c r="C25" s="30">
        <v>-2002</v>
      </c>
      <c r="D25" s="30">
        <v>-1580</v>
      </c>
      <c r="E25" s="30">
        <v>-2014</v>
      </c>
      <c r="F25" s="30">
        <v>-1506</v>
      </c>
    </row>
    <row r="26" spans="1:6" ht="15" customHeight="1">
      <c r="A26" s="12" t="s">
        <v>87</v>
      </c>
      <c r="B26" s="41">
        <v>-3664</v>
      </c>
      <c r="C26" s="30">
        <v>-1264</v>
      </c>
      <c r="D26" s="30">
        <v>-596</v>
      </c>
      <c r="E26" s="30">
        <v>-1197</v>
      </c>
      <c r="F26" s="30">
        <v>-607</v>
      </c>
    </row>
    <row r="27" spans="1:6" ht="15" customHeight="1">
      <c r="A27" s="12" t="s">
        <v>88</v>
      </c>
      <c r="B27" s="41">
        <v>-3180</v>
      </c>
      <c r="C27" s="30">
        <v>-691</v>
      </c>
      <c r="D27" s="30">
        <v>-931</v>
      </c>
      <c r="E27" s="30">
        <v>-745</v>
      </c>
      <c r="F27" s="30">
        <v>-813</v>
      </c>
    </row>
    <row r="28" spans="1:6" ht="15" customHeight="1">
      <c r="A28" s="12" t="s">
        <v>89</v>
      </c>
      <c r="B28" s="41">
        <v>-258</v>
      </c>
      <c r="C28" s="30">
        <v>-47</v>
      </c>
      <c r="D28" s="30">
        <v>-53</v>
      </c>
      <c r="E28" s="30">
        <v>-72</v>
      </c>
      <c r="F28" s="30">
        <v>-86</v>
      </c>
    </row>
    <row r="29" spans="1:6" ht="15" customHeight="1">
      <c r="A29" s="11" t="s">
        <v>90</v>
      </c>
      <c r="B29" s="41">
        <v>25177</v>
      </c>
      <c r="C29" s="30">
        <v>3924</v>
      </c>
      <c r="D29" s="30">
        <v>7028</v>
      </c>
      <c r="E29" s="30">
        <v>7052</v>
      </c>
      <c r="F29" s="30">
        <v>7173</v>
      </c>
    </row>
    <row r="30" spans="1:6" ht="15" customHeight="1">
      <c r="A30" s="11" t="s">
        <v>91</v>
      </c>
      <c r="B30" s="41">
        <v>-790</v>
      </c>
      <c r="C30" s="30">
        <v>-215</v>
      </c>
      <c r="D30" s="30">
        <v>-176</v>
      </c>
      <c r="E30" s="30">
        <v>-180</v>
      </c>
      <c r="F30" s="30">
        <v>-219</v>
      </c>
    </row>
    <row r="31" spans="1:6" ht="15" customHeight="1">
      <c r="A31" s="4"/>
      <c r="B31" s="42"/>
      <c r="C31" s="31"/>
      <c r="D31" s="31"/>
      <c r="E31" s="31"/>
      <c r="F31" s="31"/>
    </row>
    <row r="32" spans="1:6" ht="12.75">
      <c r="A32" s="34" t="s">
        <v>93</v>
      </c>
      <c r="B32" s="41">
        <v>-24775</v>
      </c>
      <c r="C32" s="30">
        <v>-3385</v>
      </c>
      <c r="D32" s="30">
        <v>-6421</v>
      </c>
      <c r="E32" s="30">
        <v>-5374</v>
      </c>
      <c r="F32" s="30">
        <v>-9595</v>
      </c>
    </row>
    <row r="33" spans="1:6" ht="12.75">
      <c r="A33" s="75" t="s">
        <v>197</v>
      </c>
      <c r="B33" s="41">
        <v>0</v>
      </c>
      <c r="C33" s="30">
        <v>0</v>
      </c>
      <c r="D33" s="30">
        <v>0</v>
      </c>
      <c r="E33" s="30">
        <v>0</v>
      </c>
      <c r="F33" s="30">
        <v>0</v>
      </c>
    </row>
    <row r="34" spans="1:6" ht="12.75">
      <c r="A34" s="75" t="s">
        <v>198</v>
      </c>
      <c r="B34" s="41">
        <v>-24775</v>
      </c>
      <c r="C34" s="30">
        <v>-3385</v>
      </c>
      <c r="D34" s="30">
        <v>-6421</v>
      </c>
      <c r="E34" s="30">
        <v>-5374</v>
      </c>
      <c r="F34" s="30">
        <v>-9595</v>
      </c>
    </row>
    <row r="35" spans="1:6" ht="15" customHeight="1">
      <c r="A35" s="12" t="s">
        <v>94</v>
      </c>
      <c r="B35" s="41">
        <v>4919</v>
      </c>
      <c r="C35" s="30">
        <v>893</v>
      </c>
      <c r="D35" s="30">
        <v>759</v>
      </c>
      <c r="E35" s="30">
        <v>4160</v>
      </c>
      <c r="F35" s="30">
        <v>-893</v>
      </c>
    </row>
    <row r="36" spans="1:6" ht="15" customHeight="1">
      <c r="A36" s="12" t="s">
        <v>95</v>
      </c>
      <c r="B36" s="41">
        <v>1141</v>
      </c>
      <c r="C36" s="30">
        <v>-164</v>
      </c>
      <c r="D36" s="30">
        <v>-290</v>
      </c>
      <c r="E36" s="30">
        <v>3062</v>
      </c>
      <c r="F36" s="30">
        <v>-1467</v>
      </c>
    </row>
    <row r="37" spans="1:6" ht="15" customHeight="1">
      <c r="A37" s="12" t="s">
        <v>96</v>
      </c>
      <c r="B37" s="41">
        <v>3778</v>
      </c>
      <c r="C37" s="30">
        <v>1057</v>
      </c>
      <c r="D37" s="30">
        <v>1049</v>
      </c>
      <c r="E37" s="30">
        <v>1098</v>
      </c>
      <c r="F37" s="30">
        <v>574</v>
      </c>
    </row>
    <row r="38" spans="1:6" ht="15" customHeight="1">
      <c r="A38" s="12" t="s">
        <v>97</v>
      </c>
      <c r="B38" s="41">
        <v>2007</v>
      </c>
      <c r="C38" s="41">
        <v>1405</v>
      </c>
      <c r="D38" s="41">
        <v>-1859</v>
      </c>
      <c r="E38" s="41">
        <v>562</v>
      </c>
      <c r="F38" s="41">
        <v>1899</v>
      </c>
    </row>
    <row r="39" spans="1:6" ht="15" customHeight="1">
      <c r="A39" s="12" t="s">
        <v>8</v>
      </c>
      <c r="B39" s="41">
        <v>-723</v>
      </c>
      <c r="C39" s="41">
        <v>328</v>
      </c>
      <c r="D39" s="41">
        <v>-1202</v>
      </c>
      <c r="E39" s="41">
        <v>78</v>
      </c>
      <c r="F39" s="41">
        <v>73</v>
      </c>
    </row>
    <row r="40" spans="1:6" ht="15" customHeight="1">
      <c r="A40" s="70" t="s">
        <v>98</v>
      </c>
      <c r="B40" s="41">
        <v>-854</v>
      </c>
      <c r="C40" s="41">
        <v>284</v>
      </c>
      <c r="D40" s="41">
        <v>-1189</v>
      </c>
      <c r="E40" s="41">
        <v>28</v>
      </c>
      <c r="F40" s="41">
        <v>23</v>
      </c>
    </row>
    <row r="41" spans="1:6" ht="15" customHeight="1">
      <c r="A41" s="12" t="s">
        <v>139</v>
      </c>
      <c r="B41" s="41">
        <v>-10</v>
      </c>
      <c r="C41" s="30">
        <v>-2</v>
      </c>
      <c r="D41" s="30">
        <v>1</v>
      </c>
      <c r="E41" s="30">
        <v>-9</v>
      </c>
      <c r="F41" s="30">
        <v>0</v>
      </c>
    </row>
    <row r="42" spans="1:6" ht="15" customHeight="1">
      <c r="A42" s="12" t="s">
        <v>140</v>
      </c>
      <c r="B42" s="41">
        <v>-844</v>
      </c>
      <c r="C42" s="30">
        <v>286</v>
      </c>
      <c r="D42" s="30">
        <v>-1190</v>
      </c>
      <c r="E42" s="30">
        <v>37</v>
      </c>
      <c r="F42" s="30">
        <v>23</v>
      </c>
    </row>
    <row r="43" spans="1:6" ht="15" customHeight="1">
      <c r="A43" s="70" t="s">
        <v>100</v>
      </c>
      <c r="B43" s="41">
        <v>131</v>
      </c>
      <c r="C43" s="41">
        <v>44</v>
      </c>
      <c r="D43" s="41">
        <v>-13</v>
      </c>
      <c r="E43" s="41">
        <v>50</v>
      </c>
      <c r="F43" s="41">
        <v>50</v>
      </c>
    </row>
    <row r="44" spans="1:6" ht="15" customHeight="1">
      <c r="A44" s="12" t="s">
        <v>139</v>
      </c>
      <c r="B44" s="41">
        <v>7</v>
      </c>
      <c r="C44" s="30">
        <v>0</v>
      </c>
      <c r="D44" s="30">
        <v>1</v>
      </c>
      <c r="E44" s="30">
        <v>-1</v>
      </c>
      <c r="F44" s="30">
        <v>7</v>
      </c>
    </row>
    <row r="45" spans="1:6" ht="15" customHeight="1">
      <c r="A45" s="12" t="s">
        <v>140</v>
      </c>
      <c r="B45" s="41">
        <v>124</v>
      </c>
      <c r="C45" s="30">
        <v>44</v>
      </c>
      <c r="D45" s="30">
        <v>-14</v>
      </c>
      <c r="E45" s="30">
        <v>51</v>
      </c>
      <c r="F45" s="30">
        <v>43</v>
      </c>
    </row>
    <row r="46" spans="1:6" ht="15" customHeight="1">
      <c r="A46" s="12" t="s">
        <v>9</v>
      </c>
      <c r="B46" s="41">
        <v>2730</v>
      </c>
      <c r="C46" s="41">
        <v>1077</v>
      </c>
      <c r="D46" s="41">
        <v>-657</v>
      </c>
      <c r="E46" s="41">
        <v>484</v>
      </c>
      <c r="F46" s="41">
        <v>1826</v>
      </c>
    </row>
    <row r="47" spans="1:6" ht="15" customHeight="1">
      <c r="A47" s="70" t="s">
        <v>98</v>
      </c>
      <c r="B47" s="41">
        <v>2730</v>
      </c>
      <c r="C47" s="41">
        <v>1082</v>
      </c>
      <c r="D47" s="41">
        <v>-658</v>
      </c>
      <c r="E47" s="41">
        <v>483</v>
      </c>
      <c r="F47" s="41">
        <v>1823</v>
      </c>
    </row>
    <row r="48" spans="1:6" ht="15" customHeight="1">
      <c r="A48" s="12" t="s">
        <v>139</v>
      </c>
      <c r="B48" s="41">
        <v>0</v>
      </c>
      <c r="C48" s="30">
        <v>0</v>
      </c>
      <c r="D48" s="30">
        <v>0</v>
      </c>
      <c r="E48" s="30">
        <v>0</v>
      </c>
      <c r="F48" s="30">
        <v>0</v>
      </c>
    </row>
    <row r="49" spans="1:254" ht="15" customHeight="1">
      <c r="A49" s="12" t="s">
        <v>140</v>
      </c>
      <c r="B49" s="41">
        <v>2730</v>
      </c>
      <c r="C49" s="30">
        <v>1082</v>
      </c>
      <c r="D49" s="30">
        <v>-658</v>
      </c>
      <c r="E49" s="30">
        <v>483</v>
      </c>
      <c r="F49" s="30">
        <v>1823</v>
      </c>
      <c r="IT49" t="s">
        <v>163</v>
      </c>
    </row>
    <row r="50" spans="1:6" ht="15" customHeight="1">
      <c r="A50" s="70" t="s">
        <v>100</v>
      </c>
      <c r="B50" s="41">
        <v>0</v>
      </c>
      <c r="C50" s="41">
        <v>-5</v>
      </c>
      <c r="D50" s="41">
        <v>1</v>
      </c>
      <c r="E50" s="41">
        <v>1</v>
      </c>
      <c r="F50" s="41">
        <v>3</v>
      </c>
    </row>
    <row r="51" spans="1:6" ht="15" customHeight="1">
      <c r="A51" s="12" t="s">
        <v>139</v>
      </c>
      <c r="B51" s="41">
        <v>0</v>
      </c>
      <c r="C51" s="30">
        <v>-5</v>
      </c>
      <c r="D51" s="30">
        <v>1</v>
      </c>
      <c r="E51" s="30">
        <v>1</v>
      </c>
      <c r="F51" s="30">
        <v>3</v>
      </c>
    </row>
    <row r="52" spans="1:6" ht="15" customHeight="1">
      <c r="A52" s="12" t="s">
        <v>140</v>
      </c>
      <c r="B52" s="41">
        <v>0</v>
      </c>
      <c r="C52" s="30">
        <v>0</v>
      </c>
      <c r="D52" s="30">
        <v>0</v>
      </c>
      <c r="E52" s="30">
        <v>0</v>
      </c>
      <c r="F52" s="30">
        <v>0</v>
      </c>
    </row>
    <row r="53" spans="1:6" ht="15" customHeight="1">
      <c r="A53" s="12" t="s">
        <v>99</v>
      </c>
      <c r="B53" s="41">
        <v>-31701</v>
      </c>
      <c r="C53" s="30">
        <v>-5683</v>
      </c>
      <c r="D53" s="30">
        <v>-5321</v>
      </c>
      <c r="E53" s="30">
        <v>-10096</v>
      </c>
      <c r="F53" s="30">
        <v>-10601</v>
      </c>
    </row>
    <row r="54" spans="1:6" ht="15" customHeight="1">
      <c r="A54" s="12" t="s">
        <v>8</v>
      </c>
      <c r="B54" s="41">
        <v>-39841</v>
      </c>
      <c r="C54" s="30">
        <v>-5277</v>
      </c>
      <c r="D54" s="30">
        <v>-10014</v>
      </c>
      <c r="E54" s="30">
        <v>-14832</v>
      </c>
      <c r="F54" s="30">
        <v>-9718</v>
      </c>
    </row>
    <row r="55" spans="1:6" ht="15" customHeight="1">
      <c r="A55" s="12" t="s">
        <v>98</v>
      </c>
      <c r="B55" s="41">
        <v>-24117</v>
      </c>
      <c r="C55" s="30">
        <v>-1024</v>
      </c>
      <c r="D55" s="30">
        <v>-6046</v>
      </c>
      <c r="E55" s="30">
        <v>-10651</v>
      </c>
      <c r="F55" s="30">
        <v>-6396</v>
      </c>
    </row>
    <row r="56" spans="1:256" ht="15" customHeight="1">
      <c r="A56" s="12" t="s">
        <v>17</v>
      </c>
      <c r="B56" s="41">
        <v>-4611</v>
      </c>
      <c r="C56" s="30">
        <v>-1227</v>
      </c>
      <c r="D56" s="30">
        <v>-1262</v>
      </c>
      <c r="E56" s="30">
        <v>-282</v>
      </c>
      <c r="F56" s="30">
        <v>-1840</v>
      </c>
      <c r="IV56" s="33"/>
    </row>
    <row r="57" spans="1:256" ht="15" customHeight="1">
      <c r="A57" s="12" t="s">
        <v>12</v>
      </c>
      <c r="B57" s="41">
        <v>-182</v>
      </c>
      <c r="C57" s="30">
        <v>9</v>
      </c>
      <c r="D57" s="30">
        <v>-26</v>
      </c>
      <c r="E57" s="30">
        <v>-170</v>
      </c>
      <c r="F57" s="30">
        <v>5</v>
      </c>
      <c r="IV57" s="33"/>
    </row>
    <row r="58" spans="1:256" ht="15" customHeight="1">
      <c r="A58" s="12" t="s">
        <v>13</v>
      </c>
      <c r="B58" s="41">
        <v>-15387</v>
      </c>
      <c r="C58" s="30">
        <v>960</v>
      </c>
      <c r="D58" s="30">
        <v>-3525</v>
      </c>
      <c r="E58" s="30">
        <v>-9110</v>
      </c>
      <c r="F58" s="30">
        <v>-3712</v>
      </c>
      <c r="IV58" s="33"/>
    </row>
    <row r="59" spans="1:256" ht="15" customHeight="1">
      <c r="A59" s="12" t="s">
        <v>14</v>
      </c>
      <c r="B59" s="41">
        <v>-3937</v>
      </c>
      <c r="C59" s="30">
        <v>-766</v>
      </c>
      <c r="D59" s="30">
        <v>-1233</v>
      </c>
      <c r="E59" s="30">
        <v>-1089</v>
      </c>
      <c r="F59" s="30">
        <v>-849</v>
      </c>
      <c r="IV59" s="33"/>
    </row>
    <row r="60" spans="1:6" ht="15" customHeight="1">
      <c r="A60" s="12" t="s">
        <v>100</v>
      </c>
      <c r="B60" s="41">
        <v>-15724</v>
      </c>
      <c r="C60" s="30">
        <v>-4253</v>
      </c>
      <c r="D60" s="30">
        <v>-3968</v>
      </c>
      <c r="E60" s="30">
        <v>-4181</v>
      </c>
      <c r="F60" s="30">
        <v>-3322</v>
      </c>
    </row>
    <row r="61" spans="1:256" ht="15" customHeight="1">
      <c r="A61" s="12" t="s">
        <v>17</v>
      </c>
      <c r="B61" s="41">
        <v>6</v>
      </c>
      <c r="C61" s="30">
        <v>23</v>
      </c>
      <c r="D61" s="30">
        <v>24</v>
      </c>
      <c r="E61" s="30">
        <v>-18</v>
      </c>
      <c r="F61" s="30">
        <v>-23</v>
      </c>
      <c r="IV61" s="33"/>
    </row>
    <row r="62" spans="1:256" ht="15" customHeight="1">
      <c r="A62" s="12" t="s">
        <v>12</v>
      </c>
      <c r="B62" s="41">
        <v>0</v>
      </c>
      <c r="C62" s="30">
        <v>0</v>
      </c>
      <c r="D62" s="30">
        <v>0</v>
      </c>
      <c r="E62" s="30">
        <v>0</v>
      </c>
      <c r="F62" s="30">
        <v>0</v>
      </c>
      <c r="IV62" s="33"/>
    </row>
    <row r="63" spans="1:256" ht="15" customHeight="1">
      <c r="A63" s="12" t="s">
        <v>13</v>
      </c>
      <c r="B63" s="41">
        <v>-15729</v>
      </c>
      <c r="C63" s="30">
        <v>-4276</v>
      </c>
      <c r="D63" s="30">
        <v>-3992</v>
      </c>
      <c r="E63" s="30">
        <v>-4161</v>
      </c>
      <c r="F63" s="30">
        <v>-3300</v>
      </c>
      <c r="IV63" s="33"/>
    </row>
    <row r="64" spans="1:256" ht="15" customHeight="1">
      <c r="A64" s="12" t="s">
        <v>14</v>
      </c>
      <c r="B64" s="41">
        <v>-1</v>
      </c>
      <c r="C64" s="30">
        <v>0</v>
      </c>
      <c r="D64" s="30">
        <v>0</v>
      </c>
      <c r="E64" s="30">
        <v>-2</v>
      </c>
      <c r="F64" s="30">
        <v>1</v>
      </c>
      <c r="IV64" s="33"/>
    </row>
    <row r="65" spans="1:6" ht="15" customHeight="1">
      <c r="A65" s="12" t="s">
        <v>9</v>
      </c>
      <c r="B65" s="41">
        <v>8140</v>
      </c>
      <c r="C65" s="30">
        <v>-406</v>
      </c>
      <c r="D65" s="30">
        <v>4693</v>
      </c>
      <c r="E65" s="30">
        <v>4736</v>
      </c>
      <c r="F65" s="30">
        <v>-883</v>
      </c>
    </row>
    <row r="66" spans="1:6" ht="15" customHeight="1">
      <c r="A66" s="12" t="s">
        <v>98</v>
      </c>
      <c r="B66" s="41">
        <v>8033</v>
      </c>
      <c r="C66" s="30">
        <v>-704</v>
      </c>
      <c r="D66" s="30">
        <v>4609</v>
      </c>
      <c r="E66" s="30">
        <v>5101</v>
      </c>
      <c r="F66" s="30">
        <v>-973</v>
      </c>
    </row>
    <row r="67" spans="1:256" ht="15" customHeight="1">
      <c r="A67" s="12" t="s">
        <v>17</v>
      </c>
      <c r="B67" s="41">
        <v>-3809</v>
      </c>
      <c r="C67" s="30">
        <v>-1591</v>
      </c>
      <c r="D67" s="30">
        <v>-2440</v>
      </c>
      <c r="E67" s="30">
        <v>-740</v>
      </c>
      <c r="F67" s="30">
        <v>962</v>
      </c>
      <c r="IV67" s="33"/>
    </row>
    <row r="68" spans="1:256" ht="15" customHeight="1">
      <c r="A68" s="12" t="s">
        <v>12</v>
      </c>
      <c r="B68" s="41">
        <v>11380</v>
      </c>
      <c r="C68" s="30">
        <v>488</v>
      </c>
      <c r="D68" s="30">
        <v>6992</v>
      </c>
      <c r="E68" s="30">
        <v>5849</v>
      </c>
      <c r="F68" s="30">
        <v>-1949</v>
      </c>
      <c r="IV68" s="33"/>
    </row>
    <row r="69" spans="1:256" ht="15" customHeight="1">
      <c r="A69" s="12" t="s">
        <v>13</v>
      </c>
      <c r="B69" s="41">
        <v>-3</v>
      </c>
      <c r="C69" s="30">
        <v>-1</v>
      </c>
      <c r="D69" s="30">
        <v>-2</v>
      </c>
      <c r="E69" s="30">
        <v>0</v>
      </c>
      <c r="F69" s="30">
        <v>0</v>
      </c>
      <c r="IV69" s="33"/>
    </row>
    <row r="70" spans="1:256" ht="15" customHeight="1">
      <c r="A70" s="12" t="s">
        <v>14</v>
      </c>
      <c r="B70" s="41">
        <v>465</v>
      </c>
      <c r="C70" s="30">
        <v>400</v>
      </c>
      <c r="D70" s="30">
        <v>59</v>
      </c>
      <c r="E70" s="30">
        <v>-8</v>
      </c>
      <c r="F70" s="30">
        <v>14</v>
      </c>
      <c r="IV70" s="33"/>
    </row>
    <row r="71" spans="1:6" ht="15" customHeight="1">
      <c r="A71" s="12" t="s">
        <v>100</v>
      </c>
      <c r="B71" s="41">
        <v>107</v>
      </c>
      <c r="C71" s="30">
        <v>298</v>
      </c>
      <c r="D71" s="30">
        <v>84</v>
      </c>
      <c r="E71" s="30">
        <v>-365</v>
      </c>
      <c r="F71" s="30">
        <v>90</v>
      </c>
    </row>
    <row r="72" spans="1:256" ht="15" customHeight="1">
      <c r="A72" s="12" t="s">
        <v>17</v>
      </c>
      <c r="B72" s="41">
        <v>241</v>
      </c>
      <c r="C72" s="30">
        <v>244</v>
      </c>
      <c r="D72" s="30">
        <v>208</v>
      </c>
      <c r="E72" s="30">
        <v>-310</v>
      </c>
      <c r="F72" s="30">
        <v>99</v>
      </c>
      <c r="IV72" s="33"/>
    </row>
    <row r="73" spans="1:256" ht="15" customHeight="1">
      <c r="A73" s="12" t="s">
        <v>12</v>
      </c>
      <c r="B73" s="41">
        <v>-150</v>
      </c>
      <c r="C73" s="30">
        <v>44</v>
      </c>
      <c r="D73" s="30">
        <v>-126</v>
      </c>
      <c r="E73" s="30">
        <v>-43</v>
      </c>
      <c r="F73" s="30">
        <v>-25</v>
      </c>
      <c r="IV73" s="33"/>
    </row>
    <row r="74" spans="1:256" ht="15" customHeight="1">
      <c r="A74" s="12" t="s">
        <v>13</v>
      </c>
      <c r="B74" s="41">
        <v>16</v>
      </c>
      <c r="C74" s="30">
        <v>10</v>
      </c>
      <c r="D74" s="30">
        <v>4</v>
      </c>
      <c r="E74" s="30">
        <v>-14</v>
      </c>
      <c r="F74" s="30">
        <v>16</v>
      </c>
      <c r="IV74" s="33"/>
    </row>
    <row r="75" spans="1:256" ht="15" customHeight="1">
      <c r="A75" s="12" t="s">
        <v>14</v>
      </c>
      <c r="B75" s="41">
        <v>0</v>
      </c>
      <c r="C75" s="30">
        <v>0</v>
      </c>
      <c r="D75" s="30">
        <v>-2</v>
      </c>
      <c r="E75" s="30">
        <v>2</v>
      </c>
      <c r="F75" s="30">
        <v>0</v>
      </c>
      <c r="IV75" s="33"/>
    </row>
    <row r="76" spans="1:6" ht="15" customHeight="1">
      <c r="A76" s="12"/>
      <c r="B76" s="42"/>
      <c r="C76" s="31"/>
      <c r="D76" s="31"/>
      <c r="E76" s="31"/>
      <c r="F76" s="31"/>
    </row>
    <row r="77" spans="1:8" ht="15" customHeight="1">
      <c r="A77" s="13" t="s">
        <v>101</v>
      </c>
      <c r="B77" s="41">
        <v>-3644</v>
      </c>
      <c r="C77" s="30">
        <v>-1295</v>
      </c>
      <c r="D77" s="30">
        <v>-1089</v>
      </c>
      <c r="E77" s="30">
        <v>-158</v>
      </c>
      <c r="F77" s="30">
        <v>-1102</v>
      </c>
      <c r="H77" s="35"/>
    </row>
    <row r="78" spans="1:6" ht="15" customHeight="1">
      <c r="A78" s="4"/>
      <c r="B78" s="42"/>
      <c r="C78" s="31"/>
      <c r="D78" s="31"/>
      <c r="E78" s="31"/>
      <c r="F78" s="31"/>
    </row>
    <row r="79" spans="1:6" ht="15" customHeight="1">
      <c r="A79" s="11" t="s">
        <v>182</v>
      </c>
      <c r="B79" s="43"/>
      <c r="C79" s="32"/>
      <c r="D79" s="32"/>
      <c r="E79" s="32"/>
      <c r="F79" s="32"/>
    </row>
    <row r="80" spans="1:6" ht="15" customHeight="1">
      <c r="A80" s="13" t="s">
        <v>183</v>
      </c>
      <c r="B80" s="41">
        <v>-4032</v>
      </c>
      <c r="C80" s="30">
        <v>-971</v>
      </c>
      <c r="D80" s="30">
        <v>-658</v>
      </c>
      <c r="E80" s="30">
        <v>1340</v>
      </c>
      <c r="F80" s="30">
        <v>-3743</v>
      </c>
    </row>
    <row r="81" spans="1:6" ht="15" customHeight="1">
      <c r="A81" s="4"/>
      <c r="B81" s="42"/>
      <c r="C81" s="31"/>
      <c r="D81" s="31"/>
      <c r="E81" s="31"/>
      <c r="F81" s="31"/>
    </row>
    <row r="82" spans="1:6" ht="15" customHeight="1">
      <c r="A82" s="34" t="s">
        <v>102</v>
      </c>
      <c r="B82" s="41">
        <v>4032</v>
      </c>
      <c r="C82" s="72">
        <v>971</v>
      </c>
      <c r="D82" s="72">
        <v>658</v>
      </c>
      <c r="E82" s="72">
        <v>-1340</v>
      </c>
      <c r="F82" s="72">
        <v>3743</v>
      </c>
    </row>
    <row r="83" spans="1:6" ht="15" customHeight="1">
      <c r="A83" s="12" t="s">
        <v>10</v>
      </c>
      <c r="B83" s="41">
        <v>4012</v>
      </c>
      <c r="C83" s="30">
        <v>819</v>
      </c>
      <c r="D83" s="30">
        <v>630</v>
      </c>
      <c r="E83" s="30">
        <v>-1342</v>
      </c>
      <c r="F83" s="30">
        <v>3905</v>
      </c>
    </row>
    <row r="84" spans="1:7" ht="15" customHeight="1">
      <c r="A84" s="12" t="s">
        <v>104</v>
      </c>
      <c r="B84" s="41">
        <v>3183</v>
      </c>
      <c r="C84" s="30">
        <v>819</v>
      </c>
      <c r="D84" s="30">
        <v>630</v>
      </c>
      <c r="E84" s="30">
        <v>-1342</v>
      </c>
      <c r="F84" s="30">
        <v>3076</v>
      </c>
      <c r="G84" s="73"/>
    </row>
    <row r="85" spans="1:6" ht="15" customHeight="1">
      <c r="A85" s="12" t="s">
        <v>177</v>
      </c>
      <c r="B85" s="41">
        <v>829</v>
      </c>
      <c r="C85" s="30">
        <v>0</v>
      </c>
      <c r="D85" s="30">
        <v>0</v>
      </c>
      <c r="E85" s="30">
        <v>0</v>
      </c>
      <c r="F85" s="30">
        <v>829</v>
      </c>
    </row>
    <row r="86" spans="1:6" ht="15" customHeight="1">
      <c r="A86" s="12" t="s">
        <v>103</v>
      </c>
      <c r="B86" s="41">
        <v>20</v>
      </c>
      <c r="C86" s="30">
        <v>152</v>
      </c>
      <c r="D86" s="30">
        <v>28</v>
      </c>
      <c r="E86" s="30">
        <v>2</v>
      </c>
      <c r="F86" s="30">
        <v>-162</v>
      </c>
    </row>
    <row r="87" spans="1:6" ht="15" customHeight="1" thickBot="1">
      <c r="A87" s="14"/>
      <c r="B87" s="50"/>
      <c r="C87" s="37"/>
      <c r="D87" s="37"/>
      <c r="E87" s="64"/>
      <c r="F87" s="39"/>
    </row>
    <row r="88" spans="1:6" ht="15" customHeight="1">
      <c r="A88" s="26" t="s">
        <v>21</v>
      </c>
      <c r="B88" s="19"/>
      <c r="C88" s="53"/>
      <c r="D88" s="53"/>
      <c r="E88" s="65"/>
      <c r="F88" s="21"/>
    </row>
    <row r="89" spans="1:6" ht="27.75" customHeight="1">
      <c r="A89" s="80" t="s">
        <v>190</v>
      </c>
      <c r="B89" s="80"/>
      <c r="C89" s="80"/>
      <c r="D89" s="80"/>
      <c r="E89" s="80"/>
      <c r="F89" s="80"/>
    </row>
    <row r="90" spans="1:6" ht="23.25" customHeight="1">
      <c r="A90" s="26" t="s">
        <v>171</v>
      </c>
      <c r="B90" s="74"/>
      <c r="C90" s="74"/>
      <c r="D90" s="74"/>
      <c r="E90" s="74"/>
      <c r="F90" s="74"/>
    </row>
    <row r="91" spans="1:6" ht="17.25" customHeight="1">
      <c r="A91" s="25" t="s">
        <v>11</v>
      </c>
      <c r="B91" s="52"/>
      <c r="C91" s="26"/>
      <c r="D91" s="26"/>
      <c r="E91" s="68"/>
      <c r="F91" s="24"/>
    </row>
    <row r="92" spans="1:6" ht="26.25" customHeight="1">
      <c r="A92" s="76" t="s">
        <v>204</v>
      </c>
      <c r="B92" s="76"/>
      <c r="C92" s="76"/>
      <c r="D92" s="76"/>
      <c r="E92" s="76"/>
      <c r="F92" s="76"/>
    </row>
    <row r="93" ht="15" customHeight="1"/>
    <row r="94" ht="15" customHeight="1">
      <c r="A94" s="71" t="s">
        <v>157</v>
      </c>
    </row>
    <row r="95" ht="15" customHeight="1"/>
    <row r="96" ht="15" customHeight="1"/>
    <row r="97" ht="15" customHeight="1"/>
    <row r="98" ht="15" customHeight="1"/>
    <row r="99" ht="15" customHeight="1"/>
  </sheetData>
  <sheetProtection/>
  <mergeCells count="2">
    <mergeCell ref="A89:F89"/>
    <mergeCell ref="A92:F92"/>
  </mergeCells>
  <printOptions horizontalCentered="1" verticalCentered="1"/>
  <pageMargins left="0" right="0" top="0" bottom="0" header="0.3937007874015748" footer="0.3937007874015748"/>
  <pageSetup horizontalDpi="600" verticalDpi="600" orientation="portrait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2:IV93"/>
  <sheetViews>
    <sheetView zoomScale="80" zoomScaleNormal="80" zoomScaleSheetLayoutView="85" zoomScalePageLayoutView="0" workbookViewId="0" topLeftCell="A1">
      <selection activeCell="H84" sqref="H84"/>
    </sheetView>
  </sheetViews>
  <sheetFormatPr defaultColWidth="13.7109375" defaultRowHeight="12.75"/>
  <cols>
    <col min="1" max="1" width="38.7109375" style="0" customWidth="1"/>
    <col min="2" max="2" width="12.7109375" style="33" customWidth="1"/>
    <col min="3" max="4" width="12.7109375" style="55" customWidth="1"/>
    <col min="5" max="5" width="12.7109375" style="69" customWidth="1"/>
    <col min="6" max="6" width="12.7109375" style="0" customWidth="1"/>
    <col min="7" max="7" width="2.28125" style="0" customWidth="1"/>
    <col min="8" max="255" width="11.421875" style="0" customWidth="1"/>
  </cols>
  <sheetData>
    <row r="2" spans="1:6" ht="15.75">
      <c r="A2" s="1" t="s">
        <v>77</v>
      </c>
      <c r="B2" s="44"/>
      <c r="C2" s="2"/>
      <c r="D2" s="2"/>
      <c r="E2" s="56"/>
      <c r="F2" s="3"/>
    </row>
    <row r="3" spans="1:6" ht="15" customHeight="1">
      <c r="A3" s="2" t="s">
        <v>78</v>
      </c>
      <c r="B3" s="44"/>
      <c r="C3" s="2"/>
      <c r="D3" s="2"/>
      <c r="E3" s="56"/>
      <c r="F3" s="2"/>
    </row>
    <row r="4" spans="1:6" ht="15" customHeight="1">
      <c r="A4" s="3" t="s">
        <v>0</v>
      </c>
      <c r="B4" s="45"/>
      <c r="C4" s="3"/>
      <c r="D4" s="3"/>
      <c r="E4" s="57"/>
      <c r="F4" s="2"/>
    </row>
    <row r="5" spans="1:6" ht="15" customHeight="1" thickBot="1">
      <c r="A5" s="4"/>
      <c r="B5" s="46"/>
      <c r="C5" s="4"/>
      <c r="D5" s="4"/>
      <c r="E5" s="58"/>
      <c r="F5" s="6"/>
    </row>
    <row r="6" spans="1:6" ht="15" customHeight="1">
      <c r="A6" s="7"/>
      <c r="B6" s="47" t="s">
        <v>205</v>
      </c>
      <c r="C6" s="29" t="s">
        <v>206</v>
      </c>
      <c r="D6" s="29" t="s">
        <v>207</v>
      </c>
      <c r="E6" s="59" t="s">
        <v>208</v>
      </c>
      <c r="F6" s="29" t="s">
        <v>209</v>
      </c>
    </row>
    <row r="7" spans="1:6" ht="15" customHeight="1">
      <c r="A7" s="8"/>
      <c r="B7" s="49"/>
      <c r="C7" s="8"/>
      <c r="D7" s="8"/>
      <c r="E7" s="60"/>
      <c r="F7" s="8"/>
    </row>
    <row r="8" spans="1:6" ht="15" customHeight="1">
      <c r="A8" s="10" t="s">
        <v>92</v>
      </c>
      <c r="B8" s="41">
        <v>11016</v>
      </c>
      <c r="C8" s="30">
        <v>-598</v>
      </c>
      <c r="D8" s="30">
        <v>2258</v>
      </c>
      <c r="E8" s="30">
        <v>3667</v>
      </c>
      <c r="F8" s="30">
        <v>5689</v>
      </c>
    </row>
    <row r="9" spans="1:6" ht="15" customHeight="1">
      <c r="A9" s="11" t="s">
        <v>79</v>
      </c>
      <c r="B9" s="41">
        <v>38001</v>
      </c>
      <c r="C9" s="30">
        <v>6785</v>
      </c>
      <c r="D9" s="30">
        <v>8616</v>
      </c>
      <c r="E9" s="30">
        <v>10580</v>
      </c>
      <c r="F9" s="30">
        <v>12020</v>
      </c>
    </row>
    <row r="10" spans="1:6" ht="15" customHeight="1">
      <c r="A10" s="12" t="s">
        <v>80</v>
      </c>
      <c r="B10" s="41">
        <v>97340</v>
      </c>
      <c r="C10" s="30">
        <v>24626</v>
      </c>
      <c r="D10" s="30">
        <v>23310</v>
      </c>
      <c r="E10" s="30">
        <v>23668</v>
      </c>
      <c r="F10" s="30">
        <v>25736</v>
      </c>
    </row>
    <row r="11" spans="1:6" ht="15" customHeight="1">
      <c r="A11" s="12" t="s">
        <v>1</v>
      </c>
      <c r="B11" s="41">
        <v>93569</v>
      </c>
      <c r="C11" s="30">
        <v>23781</v>
      </c>
      <c r="D11" s="30">
        <v>22464</v>
      </c>
      <c r="E11" s="30">
        <v>22647</v>
      </c>
      <c r="F11" s="30">
        <v>24677</v>
      </c>
    </row>
    <row r="12" spans="1:6" ht="15" customHeight="1">
      <c r="A12" s="12" t="s">
        <v>81</v>
      </c>
      <c r="B12" s="41">
        <v>3771</v>
      </c>
      <c r="C12" s="30">
        <v>845</v>
      </c>
      <c r="D12" s="30">
        <v>846</v>
      </c>
      <c r="E12" s="30">
        <v>1021</v>
      </c>
      <c r="F12" s="30">
        <v>1059</v>
      </c>
    </row>
    <row r="13" spans="1:6" ht="15" customHeight="1">
      <c r="A13" s="12" t="s">
        <v>82</v>
      </c>
      <c r="B13" s="41">
        <v>-59339</v>
      </c>
      <c r="C13" s="30">
        <v>-17841</v>
      </c>
      <c r="D13" s="30">
        <v>-14694</v>
      </c>
      <c r="E13" s="30">
        <v>-13088</v>
      </c>
      <c r="F13" s="30">
        <v>-13716</v>
      </c>
    </row>
    <row r="14" spans="1:6" ht="15" customHeight="1">
      <c r="A14" s="12" t="s">
        <v>1</v>
      </c>
      <c r="B14" s="41">
        <v>-11795</v>
      </c>
      <c r="C14" s="30">
        <v>-4161</v>
      </c>
      <c r="D14" s="30">
        <v>-2729</v>
      </c>
      <c r="E14" s="30">
        <v>-2516</v>
      </c>
      <c r="F14" s="30">
        <v>-2389</v>
      </c>
    </row>
    <row r="15" spans="1:6" ht="15" customHeight="1">
      <c r="A15" s="12" t="s">
        <v>81</v>
      </c>
      <c r="B15" s="41">
        <v>-47544</v>
      </c>
      <c r="C15" s="30">
        <v>-13680</v>
      </c>
      <c r="D15" s="30">
        <v>-11965</v>
      </c>
      <c r="E15" s="30">
        <v>-10572</v>
      </c>
      <c r="F15" s="30">
        <v>-11327</v>
      </c>
    </row>
    <row r="16" spans="1:6" ht="15" customHeight="1">
      <c r="A16" s="13" t="s">
        <v>83</v>
      </c>
      <c r="B16" s="41">
        <v>-15959</v>
      </c>
      <c r="C16" s="30">
        <v>-4049</v>
      </c>
      <c r="D16" s="30">
        <v>-3757</v>
      </c>
      <c r="E16" s="30">
        <v>-4098</v>
      </c>
      <c r="F16" s="30">
        <v>-4055</v>
      </c>
    </row>
    <row r="17" spans="1:6" ht="15" customHeight="1">
      <c r="A17" s="12" t="s">
        <v>2</v>
      </c>
      <c r="B17" s="41">
        <v>-5783</v>
      </c>
      <c r="C17" s="30">
        <v>-1649</v>
      </c>
      <c r="D17" s="30">
        <v>-1405</v>
      </c>
      <c r="E17" s="30">
        <v>-1302</v>
      </c>
      <c r="F17" s="30">
        <v>-1427</v>
      </c>
    </row>
    <row r="18" spans="1:6" ht="15" customHeight="1">
      <c r="A18" s="12" t="s">
        <v>3</v>
      </c>
      <c r="B18" s="41">
        <v>-1533</v>
      </c>
      <c r="C18" s="30">
        <v>-382</v>
      </c>
      <c r="D18" s="30">
        <v>-371</v>
      </c>
      <c r="E18" s="30">
        <v>-357</v>
      </c>
      <c r="F18" s="30">
        <v>-423</v>
      </c>
    </row>
    <row r="19" spans="1:6" ht="15" customHeight="1">
      <c r="A19" s="12" t="s">
        <v>4</v>
      </c>
      <c r="B19" s="41">
        <v>-261</v>
      </c>
      <c r="C19" s="30">
        <v>-56</v>
      </c>
      <c r="D19" s="30">
        <v>-48</v>
      </c>
      <c r="E19" s="30">
        <v>-97</v>
      </c>
      <c r="F19" s="30">
        <v>-60</v>
      </c>
    </row>
    <row r="20" spans="1:6" ht="15" customHeight="1">
      <c r="A20" s="12" t="s">
        <v>5</v>
      </c>
      <c r="B20" s="41">
        <v>-708</v>
      </c>
      <c r="C20" s="30">
        <v>-199</v>
      </c>
      <c r="D20" s="30">
        <v>-163</v>
      </c>
      <c r="E20" s="30">
        <v>-164</v>
      </c>
      <c r="F20" s="30">
        <v>-182</v>
      </c>
    </row>
    <row r="21" spans="1:6" ht="15" customHeight="1">
      <c r="A21" s="12" t="s">
        <v>6</v>
      </c>
      <c r="B21" s="41">
        <v>-734</v>
      </c>
      <c r="C21" s="30">
        <v>-119</v>
      </c>
      <c r="D21" s="30">
        <v>-116</v>
      </c>
      <c r="E21" s="30">
        <v>-298</v>
      </c>
      <c r="F21" s="30">
        <v>-201</v>
      </c>
    </row>
    <row r="22" spans="1:6" ht="15" customHeight="1">
      <c r="A22" s="12" t="s">
        <v>7</v>
      </c>
      <c r="B22" s="41">
        <v>-6940</v>
      </c>
      <c r="C22" s="30">
        <v>-1644</v>
      </c>
      <c r="D22" s="30">
        <v>-1654</v>
      </c>
      <c r="E22" s="30">
        <v>-1880</v>
      </c>
      <c r="F22" s="30">
        <v>-1762</v>
      </c>
    </row>
    <row r="23" spans="1:6" ht="15" customHeight="1">
      <c r="A23" s="11" t="s">
        <v>84</v>
      </c>
      <c r="B23" s="41">
        <v>-10048</v>
      </c>
      <c r="C23" s="30">
        <v>-3055</v>
      </c>
      <c r="D23" s="30">
        <v>-2336</v>
      </c>
      <c r="E23" s="30">
        <v>-2587</v>
      </c>
      <c r="F23" s="30">
        <v>-2070</v>
      </c>
    </row>
    <row r="24" spans="1:6" ht="15" customHeight="1">
      <c r="A24" s="12" t="s">
        <v>85</v>
      </c>
      <c r="B24" s="41">
        <v>-20</v>
      </c>
      <c r="C24" s="30">
        <v>-4</v>
      </c>
      <c r="D24" s="30">
        <v>-5</v>
      </c>
      <c r="E24" s="30">
        <v>-6</v>
      </c>
      <c r="F24" s="30">
        <v>-5</v>
      </c>
    </row>
    <row r="25" spans="1:6" ht="15" customHeight="1">
      <c r="A25" s="12" t="s">
        <v>86</v>
      </c>
      <c r="B25" s="41">
        <v>-10028</v>
      </c>
      <c r="C25" s="30">
        <v>-3051</v>
      </c>
      <c r="D25" s="30">
        <v>-2331</v>
      </c>
      <c r="E25" s="30">
        <v>-2581</v>
      </c>
      <c r="F25" s="30">
        <v>-2065</v>
      </c>
    </row>
    <row r="26" spans="1:6" ht="15" customHeight="1">
      <c r="A26" s="12" t="s">
        <v>87</v>
      </c>
      <c r="B26" s="41">
        <v>-4867</v>
      </c>
      <c r="C26" s="30">
        <v>-1653</v>
      </c>
      <c r="D26" s="30">
        <v>-923</v>
      </c>
      <c r="E26" s="30">
        <v>-1444</v>
      </c>
      <c r="F26" s="30">
        <v>-847</v>
      </c>
    </row>
    <row r="27" spans="1:6" ht="15" customHeight="1">
      <c r="A27" s="12" t="s">
        <v>88</v>
      </c>
      <c r="B27" s="41">
        <v>-4264</v>
      </c>
      <c r="C27" s="30">
        <v>-1060</v>
      </c>
      <c r="D27" s="30">
        <v>-1156</v>
      </c>
      <c r="E27" s="30">
        <v>-968</v>
      </c>
      <c r="F27" s="30">
        <v>-1080</v>
      </c>
    </row>
    <row r="28" spans="1:6" ht="15" customHeight="1">
      <c r="A28" s="12" t="s">
        <v>89</v>
      </c>
      <c r="B28" s="41">
        <v>-897</v>
      </c>
      <c r="C28" s="30">
        <v>-338</v>
      </c>
      <c r="D28" s="30">
        <v>-252</v>
      </c>
      <c r="E28" s="30">
        <v>-169</v>
      </c>
      <c r="F28" s="30">
        <v>-138</v>
      </c>
    </row>
    <row r="29" spans="1:6" ht="15" customHeight="1">
      <c r="A29" s="11" t="s">
        <v>90</v>
      </c>
      <c r="B29" s="41">
        <v>11994</v>
      </c>
      <c r="C29" s="30">
        <v>-319</v>
      </c>
      <c r="D29" s="30">
        <v>2523</v>
      </c>
      <c r="E29" s="30">
        <v>3895</v>
      </c>
      <c r="F29" s="30">
        <v>5895</v>
      </c>
    </row>
    <row r="30" spans="1:6" ht="15" customHeight="1">
      <c r="A30" s="11" t="s">
        <v>91</v>
      </c>
      <c r="B30" s="41">
        <v>-978</v>
      </c>
      <c r="C30" s="30">
        <v>-279</v>
      </c>
      <c r="D30" s="30">
        <v>-265</v>
      </c>
      <c r="E30" s="30">
        <v>-228</v>
      </c>
      <c r="F30" s="30">
        <v>-206</v>
      </c>
    </row>
    <row r="31" spans="1:6" ht="15" customHeight="1">
      <c r="A31" s="4"/>
      <c r="B31" s="42"/>
      <c r="C31" s="31"/>
      <c r="D31" s="31"/>
      <c r="E31" s="31"/>
      <c r="F31" s="31"/>
    </row>
    <row r="32" spans="1:6" ht="12.75">
      <c r="A32" s="34" t="s">
        <v>93</v>
      </c>
      <c r="B32" s="41">
        <v>-8829</v>
      </c>
      <c r="C32" s="30">
        <v>4734</v>
      </c>
      <c r="D32" s="30">
        <v>-4433</v>
      </c>
      <c r="E32" s="30">
        <v>-1365</v>
      </c>
      <c r="F32" s="30">
        <v>-7765</v>
      </c>
    </row>
    <row r="33" spans="1:6" ht="12.75">
      <c r="A33" s="75" t="s">
        <v>197</v>
      </c>
      <c r="B33" s="41">
        <v>0</v>
      </c>
      <c r="C33" s="30">
        <v>0</v>
      </c>
      <c r="D33" s="30">
        <v>0</v>
      </c>
      <c r="E33" s="30">
        <v>0</v>
      </c>
      <c r="F33" s="30">
        <v>0</v>
      </c>
    </row>
    <row r="34" spans="1:6" ht="12.75">
      <c r="A34" s="75" t="s">
        <v>198</v>
      </c>
      <c r="B34" s="41">
        <v>-8829</v>
      </c>
      <c r="C34" s="30">
        <v>4734</v>
      </c>
      <c r="D34" s="30">
        <v>-4433</v>
      </c>
      <c r="E34" s="30">
        <v>-1365</v>
      </c>
      <c r="F34" s="30">
        <v>-7765</v>
      </c>
    </row>
    <row r="35" spans="1:6" ht="15" customHeight="1">
      <c r="A35" s="12" t="s">
        <v>94</v>
      </c>
      <c r="B35" s="41">
        <v>756</v>
      </c>
      <c r="C35" s="30">
        <v>1306</v>
      </c>
      <c r="D35" s="30">
        <v>-1100</v>
      </c>
      <c r="E35" s="30">
        <v>994</v>
      </c>
      <c r="F35" s="30">
        <v>-444</v>
      </c>
    </row>
    <row r="36" spans="1:6" ht="15" customHeight="1">
      <c r="A36" s="12" t="s">
        <v>95</v>
      </c>
      <c r="B36" s="41">
        <v>-2460</v>
      </c>
      <c r="C36" s="30">
        <v>-288</v>
      </c>
      <c r="D36" s="30">
        <v>-825</v>
      </c>
      <c r="E36" s="30">
        <v>-374</v>
      </c>
      <c r="F36" s="30">
        <v>-973</v>
      </c>
    </row>
    <row r="37" spans="1:6" ht="15" customHeight="1">
      <c r="A37" s="12" t="s">
        <v>96</v>
      </c>
      <c r="B37" s="41">
        <v>3216</v>
      </c>
      <c r="C37" s="30">
        <v>1594</v>
      </c>
      <c r="D37" s="30">
        <v>-275</v>
      </c>
      <c r="E37" s="30">
        <v>1368</v>
      </c>
      <c r="F37" s="30">
        <v>529</v>
      </c>
    </row>
    <row r="38" spans="1:6" ht="15" customHeight="1">
      <c r="A38" s="12" t="s">
        <v>97</v>
      </c>
      <c r="B38" s="41">
        <v>4002</v>
      </c>
      <c r="C38" s="41">
        <v>212</v>
      </c>
      <c r="D38" s="41">
        <v>1244</v>
      </c>
      <c r="E38" s="41">
        <v>391</v>
      </c>
      <c r="F38" s="41">
        <v>2155</v>
      </c>
    </row>
    <row r="39" spans="1:6" ht="15" customHeight="1">
      <c r="A39" s="12" t="s">
        <v>8</v>
      </c>
      <c r="B39" s="41">
        <v>28</v>
      </c>
      <c r="C39" s="41">
        <v>-622</v>
      </c>
      <c r="D39" s="41">
        <v>-143</v>
      </c>
      <c r="E39" s="41">
        <v>-401</v>
      </c>
      <c r="F39" s="41">
        <v>1194</v>
      </c>
    </row>
    <row r="40" spans="1:6" ht="15" customHeight="1">
      <c r="A40" s="70" t="s">
        <v>98</v>
      </c>
      <c r="B40" s="41">
        <v>-118</v>
      </c>
      <c r="C40" s="41">
        <v>-657</v>
      </c>
      <c r="D40" s="41">
        <v>-243</v>
      </c>
      <c r="E40" s="41">
        <v>-391</v>
      </c>
      <c r="F40" s="41">
        <v>1173</v>
      </c>
    </row>
    <row r="41" spans="1:6" ht="15" customHeight="1">
      <c r="A41" s="12" t="s">
        <v>139</v>
      </c>
      <c r="B41" s="41">
        <v>0</v>
      </c>
      <c r="C41" s="30">
        <v>0</v>
      </c>
      <c r="D41" s="30">
        <v>0</v>
      </c>
      <c r="E41" s="30">
        <v>0</v>
      </c>
      <c r="F41" s="30">
        <v>0</v>
      </c>
    </row>
    <row r="42" spans="1:6" ht="15" customHeight="1">
      <c r="A42" s="12" t="s">
        <v>140</v>
      </c>
      <c r="B42" s="41">
        <v>-118</v>
      </c>
      <c r="C42" s="30">
        <v>-657</v>
      </c>
      <c r="D42" s="30">
        <v>-243</v>
      </c>
      <c r="E42" s="30">
        <v>-391</v>
      </c>
      <c r="F42" s="30">
        <v>1173</v>
      </c>
    </row>
    <row r="43" spans="1:6" ht="15" customHeight="1">
      <c r="A43" s="70" t="s">
        <v>100</v>
      </c>
      <c r="B43" s="41">
        <v>146</v>
      </c>
      <c r="C43" s="41">
        <v>35</v>
      </c>
      <c r="D43" s="41">
        <v>100</v>
      </c>
      <c r="E43" s="41">
        <v>-10</v>
      </c>
      <c r="F43" s="41">
        <v>21</v>
      </c>
    </row>
    <row r="44" spans="1:6" ht="15" customHeight="1">
      <c r="A44" s="12" t="s">
        <v>139</v>
      </c>
      <c r="B44" s="41">
        <v>1</v>
      </c>
      <c r="C44" s="30">
        <v>-7</v>
      </c>
      <c r="D44" s="30">
        <v>0</v>
      </c>
      <c r="E44" s="30">
        <v>6</v>
      </c>
      <c r="F44" s="30">
        <v>2</v>
      </c>
    </row>
    <row r="45" spans="1:6" ht="15" customHeight="1">
      <c r="A45" s="12" t="s">
        <v>140</v>
      </c>
      <c r="B45" s="41">
        <v>145</v>
      </c>
      <c r="C45" s="30">
        <v>42</v>
      </c>
      <c r="D45" s="30">
        <v>100</v>
      </c>
      <c r="E45" s="30">
        <v>-16</v>
      </c>
      <c r="F45" s="30">
        <v>19</v>
      </c>
    </row>
    <row r="46" spans="1:6" ht="15" customHeight="1">
      <c r="A46" s="12" t="s">
        <v>9</v>
      </c>
      <c r="B46" s="41">
        <v>3974</v>
      </c>
      <c r="C46" s="41">
        <v>834</v>
      </c>
      <c r="D46" s="41">
        <v>1387</v>
      </c>
      <c r="E46" s="41">
        <v>792</v>
      </c>
      <c r="F46" s="41">
        <v>961</v>
      </c>
    </row>
    <row r="47" spans="1:6" ht="15" customHeight="1">
      <c r="A47" s="70" t="s">
        <v>98</v>
      </c>
      <c r="B47" s="41">
        <v>4024</v>
      </c>
      <c r="C47" s="41">
        <v>833</v>
      </c>
      <c r="D47" s="41">
        <v>1437</v>
      </c>
      <c r="E47" s="41">
        <v>790</v>
      </c>
      <c r="F47" s="41">
        <v>964</v>
      </c>
    </row>
    <row r="48" spans="1:6" ht="15" customHeight="1">
      <c r="A48" s="12" t="s">
        <v>139</v>
      </c>
      <c r="B48" s="41">
        <v>0</v>
      </c>
      <c r="C48" s="30">
        <v>0</v>
      </c>
      <c r="D48" s="30">
        <v>0</v>
      </c>
      <c r="E48" s="30">
        <v>0</v>
      </c>
      <c r="F48" s="30">
        <v>0</v>
      </c>
    </row>
    <row r="49" spans="1:254" ht="15" customHeight="1">
      <c r="A49" s="12" t="s">
        <v>140</v>
      </c>
      <c r="B49" s="41">
        <v>4024</v>
      </c>
      <c r="C49" s="30">
        <v>833</v>
      </c>
      <c r="D49" s="30">
        <v>1437</v>
      </c>
      <c r="E49" s="30">
        <v>790</v>
      </c>
      <c r="F49" s="30">
        <v>964</v>
      </c>
      <c r="IT49" t="s">
        <v>163</v>
      </c>
    </row>
    <row r="50" spans="1:6" ht="15" customHeight="1">
      <c r="A50" s="70" t="s">
        <v>100</v>
      </c>
      <c r="B50" s="41">
        <v>-50</v>
      </c>
      <c r="C50" s="41">
        <v>1</v>
      </c>
      <c r="D50" s="41">
        <v>-50</v>
      </c>
      <c r="E50" s="41">
        <v>2</v>
      </c>
      <c r="F50" s="41">
        <v>-3</v>
      </c>
    </row>
    <row r="51" spans="1:6" ht="15" customHeight="1">
      <c r="A51" s="12" t="s">
        <v>139</v>
      </c>
      <c r="B51" s="41">
        <v>-50</v>
      </c>
      <c r="C51" s="30">
        <v>1</v>
      </c>
      <c r="D51" s="30">
        <v>-50</v>
      </c>
      <c r="E51" s="30">
        <v>2</v>
      </c>
      <c r="F51" s="30">
        <v>-3</v>
      </c>
    </row>
    <row r="52" spans="1:6" ht="15" customHeight="1">
      <c r="A52" s="12" t="s">
        <v>140</v>
      </c>
      <c r="B52" s="41">
        <v>0</v>
      </c>
      <c r="C52" s="30">
        <v>0</v>
      </c>
      <c r="D52" s="30">
        <v>0</v>
      </c>
      <c r="E52" s="30">
        <v>0</v>
      </c>
      <c r="F52" s="30">
        <v>0</v>
      </c>
    </row>
    <row r="53" spans="1:6" ht="15" customHeight="1">
      <c r="A53" s="12" t="s">
        <v>99</v>
      </c>
      <c r="B53" s="41">
        <v>-13587</v>
      </c>
      <c r="C53" s="30">
        <v>3216</v>
      </c>
      <c r="D53" s="30">
        <v>-4577</v>
      </c>
      <c r="E53" s="30">
        <v>-2750</v>
      </c>
      <c r="F53" s="30">
        <v>-9476</v>
      </c>
    </row>
    <row r="54" spans="1:6" ht="15" customHeight="1">
      <c r="A54" s="12" t="s">
        <v>8</v>
      </c>
      <c r="B54" s="41">
        <v>-14389</v>
      </c>
      <c r="C54" s="30">
        <v>1995</v>
      </c>
      <c r="D54" s="30">
        <v>-7839</v>
      </c>
      <c r="E54" s="30">
        <v>-1575</v>
      </c>
      <c r="F54" s="30">
        <v>-6970</v>
      </c>
    </row>
    <row r="55" spans="1:6" ht="15" customHeight="1">
      <c r="A55" s="12" t="s">
        <v>98</v>
      </c>
      <c r="B55" s="41">
        <v>-5332</v>
      </c>
      <c r="C55" s="30">
        <v>3826</v>
      </c>
      <c r="D55" s="30">
        <v>-6744</v>
      </c>
      <c r="E55" s="30">
        <v>4769</v>
      </c>
      <c r="F55" s="30">
        <v>-7183</v>
      </c>
    </row>
    <row r="56" spans="1:256" ht="15" customHeight="1">
      <c r="A56" s="12" t="s">
        <v>17</v>
      </c>
      <c r="B56" s="41">
        <v>-7410</v>
      </c>
      <c r="C56" s="30">
        <v>-1925</v>
      </c>
      <c r="D56" s="30">
        <v>-1944</v>
      </c>
      <c r="E56" s="30">
        <v>-1762</v>
      </c>
      <c r="F56" s="30">
        <v>-1779</v>
      </c>
      <c r="IV56" s="33"/>
    </row>
    <row r="57" spans="1:256" ht="15" customHeight="1">
      <c r="A57" s="12" t="s">
        <v>12</v>
      </c>
      <c r="B57" s="41">
        <v>-14</v>
      </c>
      <c r="C57" s="30">
        <v>-7</v>
      </c>
      <c r="D57" s="30">
        <v>-20</v>
      </c>
      <c r="E57" s="30">
        <v>7</v>
      </c>
      <c r="F57" s="30">
        <v>6</v>
      </c>
      <c r="IV57" s="33"/>
    </row>
    <row r="58" spans="1:256" ht="15" customHeight="1">
      <c r="A58" s="12" t="s">
        <v>13</v>
      </c>
      <c r="B58" s="41">
        <v>10941</v>
      </c>
      <c r="C58" s="30">
        <v>8882</v>
      </c>
      <c r="D58" s="30">
        <v>-3357</v>
      </c>
      <c r="E58" s="30">
        <v>8873</v>
      </c>
      <c r="F58" s="30">
        <v>-3457</v>
      </c>
      <c r="IV58" s="33"/>
    </row>
    <row r="59" spans="1:256" ht="15" customHeight="1">
      <c r="A59" s="12" t="s">
        <v>14</v>
      </c>
      <c r="B59" s="41">
        <v>-8849</v>
      </c>
      <c r="C59" s="30">
        <v>-3124</v>
      </c>
      <c r="D59" s="30">
        <v>-1423</v>
      </c>
      <c r="E59" s="30">
        <v>-2349</v>
      </c>
      <c r="F59" s="30">
        <v>-1953</v>
      </c>
      <c r="IV59" s="33"/>
    </row>
    <row r="60" spans="1:6" ht="15" customHeight="1">
      <c r="A60" s="12" t="s">
        <v>100</v>
      </c>
      <c r="B60" s="41">
        <v>-9057</v>
      </c>
      <c r="C60" s="30">
        <v>-1831</v>
      </c>
      <c r="D60" s="30">
        <v>-1095</v>
      </c>
      <c r="E60" s="30">
        <v>-6344</v>
      </c>
      <c r="F60" s="30">
        <v>213</v>
      </c>
    </row>
    <row r="61" spans="1:256" ht="15" customHeight="1">
      <c r="A61" s="12" t="s">
        <v>17</v>
      </c>
      <c r="B61" s="41">
        <v>6</v>
      </c>
      <c r="C61" s="30">
        <v>7</v>
      </c>
      <c r="D61" s="30">
        <v>11</v>
      </c>
      <c r="E61" s="30">
        <v>-6</v>
      </c>
      <c r="F61" s="30">
        <v>-6</v>
      </c>
      <c r="IV61" s="33"/>
    </row>
    <row r="62" spans="1:256" ht="15" customHeight="1">
      <c r="A62" s="12" t="s">
        <v>12</v>
      </c>
      <c r="B62" s="41">
        <v>0</v>
      </c>
      <c r="C62" s="30">
        <v>0</v>
      </c>
      <c r="D62" s="30">
        <v>0</v>
      </c>
      <c r="E62" s="30">
        <v>0</v>
      </c>
      <c r="F62" s="30">
        <v>0</v>
      </c>
      <c r="IV62" s="33"/>
    </row>
    <row r="63" spans="1:256" ht="15" customHeight="1">
      <c r="A63" s="12" t="s">
        <v>13</v>
      </c>
      <c r="B63" s="41">
        <v>-9054</v>
      </c>
      <c r="C63" s="30">
        <v>-1842</v>
      </c>
      <c r="D63" s="30">
        <v>-1097</v>
      </c>
      <c r="E63" s="30">
        <v>-6337</v>
      </c>
      <c r="F63" s="30">
        <v>222</v>
      </c>
      <c r="IV63" s="33"/>
    </row>
    <row r="64" spans="1:256" ht="15" customHeight="1">
      <c r="A64" s="12" t="s">
        <v>14</v>
      </c>
      <c r="B64" s="41">
        <v>-9</v>
      </c>
      <c r="C64" s="30">
        <v>4</v>
      </c>
      <c r="D64" s="30">
        <v>-9</v>
      </c>
      <c r="E64" s="30">
        <v>-1</v>
      </c>
      <c r="F64" s="30">
        <v>-3</v>
      </c>
      <c r="IV64" s="33"/>
    </row>
    <row r="65" spans="1:6" ht="15" customHeight="1">
      <c r="A65" s="12" t="s">
        <v>9</v>
      </c>
      <c r="B65" s="41">
        <v>802</v>
      </c>
      <c r="C65" s="30">
        <v>1221</v>
      </c>
      <c r="D65" s="30">
        <v>3262</v>
      </c>
      <c r="E65" s="30">
        <v>-1175</v>
      </c>
      <c r="F65" s="30">
        <v>-2506</v>
      </c>
    </row>
    <row r="66" spans="1:6" ht="15" customHeight="1">
      <c r="A66" s="12" t="s">
        <v>98</v>
      </c>
      <c r="B66" s="41">
        <v>530</v>
      </c>
      <c r="C66" s="30">
        <v>1006</v>
      </c>
      <c r="D66" s="30">
        <v>3591</v>
      </c>
      <c r="E66" s="30">
        <v>-1398</v>
      </c>
      <c r="F66" s="30">
        <v>-2669</v>
      </c>
    </row>
    <row r="67" spans="1:256" ht="15" customHeight="1">
      <c r="A67" s="12" t="s">
        <v>17</v>
      </c>
      <c r="B67" s="41">
        <v>-1443</v>
      </c>
      <c r="C67" s="30">
        <v>818</v>
      </c>
      <c r="D67" s="30">
        <v>-64</v>
      </c>
      <c r="E67" s="30">
        <v>-1303</v>
      </c>
      <c r="F67" s="30">
        <v>-894</v>
      </c>
      <c r="IV67" s="33"/>
    </row>
    <row r="68" spans="1:256" ht="15" customHeight="1">
      <c r="A68" s="12" t="s">
        <v>12</v>
      </c>
      <c r="B68" s="41">
        <v>2065</v>
      </c>
      <c r="C68" s="30">
        <v>315</v>
      </c>
      <c r="D68" s="30">
        <v>3373</v>
      </c>
      <c r="E68" s="30">
        <v>-76</v>
      </c>
      <c r="F68" s="30">
        <v>-1547</v>
      </c>
      <c r="IV68" s="33"/>
    </row>
    <row r="69" spans="1:256" ht="15" customHeight="1">
      <c r="A69" s="12" t="s">
        <v>13</v>
      </c>
      <c r="B69" s="41">
        <v>-16</v>
      </c>
      <c r="C69" s="30">
        <v>0</v>
      </c>
      <c r="D69" s="30">
        <v>0</v>
      </c>
      <c r="E69" s="30">
        <v>-17</v>
      </c>
      <c r="F69" s="30">
        <v>1</v>
      </c>
      <c r="IV69" s="33"/>
    </row>
    <row r="70" spans="1:256" ht="15" customHeight="1">
      <c r="A70" s="12" t="s">
        <v>14</v>
      </c>
      <c r="B70" s="41">
        <v>-76</v>
      </c>
      <c r="C70" s="30">
        <v>-127</v>
      </c>
      <c r="D70" s="30">
        <v>282</v>
      </c>
      <c r="E70" s="30">
        <v>-2</v>
      </c>
      <c r="F70" s="30">
        <v>-229</v>
      </c>
      <c r="IV70" s="33"/>
    </row>
    <row r="71" spans="1:6" ht="15" customHeight="1">
      <c r="A71" s="12" t="s">
        <v>100</v>
      </c>
      <c r="B71" s="41">
        <v>272</v>
      </c>
      <c r="C71" s="30">
        <v>215</v>
      </c>
      <c r="D71" s="30">
        <v>-329</v>
      </c>
      <c r="E71" s="30">
        <v>223</v>
      </c>
      <c r="F71" s="30">
        <v>163</v>
      </c>
    </row>
    <row r="72" spans="1:256" ht="15" customHeight="1">
      <c r="A72" s="12" t="s">
        <v>17</v>
      </c>
      <c r="B72" s="41">
        <v>224</v>
      </c>
      <c r="C72" s="30">
        <v>162</v>
      </c>
      <c r="D72" s="30">
        <v>-362</v>
      </c>
      <c r="E72" s="30">
        <v>216</v>
      </c>
      <c r="F72" s="30">
        <v>208</v>
      </c>
      <c r="IV72" s="33"/>
    </row>
    <row r="73" spans="1:256" ht="15" customHeight="1">
      <c r="A73" s="12" t="s">
        <v>12</v>
      </c>
      <c r="B73" s="41">
        <v>-1</v>
      </c>
      <c r="C73" s="30">
        <v>1</v>
      </c>
      <c r="D73" s="30">
        <v>31</v>
      </c>
      <c r="E73" s="30">
        <v>5</v>
      </c>
      <c r="F73" s="30">
        <v>-38</v>
      </c>
      <c r="IV73" s="33"/>
    </row>
    <row r="74" spans="1:256" ht="15" customHeight="1">
      <c r="A74" s="12" t="s">
        <v>13</v>
      </c>
      <c r="B74" s="41">
        <v>49</v>
      </c>
      <c r="C74" s="30">
        <v>52</v>
      </c>
      <c r="D74" s="30">
        <v>2</v>
      </c>
      <c r="E74" s="30">
        <v>2</v>
      </c>
      <c r="F74" s="30">
        <v>-7</v>
      </c>
      <c r="IV74" s="33"/>
    </row>
    <row r="75" spans="1:256" ht="15" customHeight="1">
      <c r="A75" s="12" t="s">
        <v>14</v>
      </c>
      <c r="B75" s="41">
        <v>0</v>
      </c>
      <c r="C75" s="30">
        <v>0</v>
      </c>
      <c r="D75" s="30">
        <v>0</v>
      </c>
      <c r="E75" s="30">
        <v>0</v>
      </c>
      <c r="F75" s="30">
        <v>0</v>
      </c>
      <c r="IV75" s="33"/>
    </row>
    <row r="76" spans="1:6" ht="15" customHeight="1">
      <c r="A76" s="12"/>
      <c r="B76" s="42"/>
      <c r="C76" s="31"/>
      <c r="D76" s="31"/>
      <c r="E76" s="31"/>
      <c r="F76" s="31"/>
    </row>
    <row r="77" spans="1:6" ht="15" customHeight="1">
      <c r="A77" s="13" t="s">
        <v>101</v>
      </c>
      <c r="B77" s="41">
        <v>-3183</v>
      </c>
      <c r="C77" s="30">
        <v>-849</v>
      </c>
      <c r="D77" s="30">
        <v>-706</v>
      </c>
      <c r="E77" s="30">
        <v>-1165</v>
      </c>
      <c r="F77" s="30">
        <v>-463</v>
      </c>
    </row>
    <row r="78" spans="1:6" ht="15" customHeight="1">
      <c r="A78" s="4"/>
      <c r="B78" s="42"/>
      <c r="C78" s="31"/>
      <c r="D78" s="31"/>
      <c r="E78" s="31"/>
      <c r="F78" s="31"/>
    </row>
    <row r="79" spans="1:6" ht="15" customHeight="1">
      <c r="A79" s="11" t="s">
        <v>182</v>
      </c>
      <c r="B79" s="43"/>
      <c r="C79" s="32"/>
      <c r="D79" s="32"/>
      <c r="E79" s="32"/>
      <c r="F79" s="32"/>
    </row>
    <row r="80" spans="1:6" ht="15" customHeight="1">
      <c r="A80" s="13" t="s">
        <v>183</v>
      </c>
      <c r="B80" s="41">
        <v>-996</v>
      </c>
      <c r="C80" s="30">
        <v>3287</v>
      </c>
      <c r="D80" s="30">
        <v>-2881</v>
      </c>
      <c r="E80" s="30">
        <v>1137</v>
      </c>
      <c r="F80" s="30">
        <v>-2539</v>
      </c>
    </row>
    <row r="81" spans="1:6" ht="15" customHeight="1">
      <c r="A81" s="4"/>
      <c r="B81" s="42"/>
      <c r="C81" s="31"/>
      <c r="D81" s="31"/>
      <c r="E81" s="31"/>
      <c r="F81" s="31"/>
    </row>
    <row r="82" spans="1:6" ht="15" customHeight="1">
      <c r="A82" s="34" t="s">
        <v>102</v>
      </c>
      <c r="B82" s="41">
        <v>996</v>
      </c>
      <c r="C82" s="72">
        <v>-3287</v>
      </c>
      <c r="D82" s="72">
        <v>2881</v>
      </c>
      <c r="E82" s="72">
        <v>-1137</v>
      </c>
      <c r="F82" s="72">
        <v>2539</v>
      </c>
    </row>
    <row r="83" spans="1:6" ht="15" customHeight="1">
      <c r="A83" s="12" t="s">
        <v>10</v>
      </c>
      <c r="B83" s="41">
        <v>846</v>
      </c>
      <c r="C83" s="30">
        <v>-3340</v>
      </c>
      <c r="D83" s="30">
        <v>2887</v>
      </c>
      <c r="E83" s="30">
        <v>-1114</v>
      </c>
      <c r="F83" s="30">
        <v>2413</v>
      </c>
    </row>
    <row r="84" spans="1:7" ht="15" customHeight="1">
      <c r="A84" s="12" t="s">
        <v>104</v>
      </c>
      <c r="B84" s="41">
        <v>846</v>
      </c>
      <c r="C84" s="30">
        <v>-3340</v>
      </c>
      <c r="D84" s="30">
        <v>2887</v>
      </c>
      <c r="E84" s="30">
        <v>-1114</v>
      </c>
      <c r="F84" s="30">
        <v>2413</v>
      </c>
      <c r="G84" s="73"/>
    </row>
    <row r="85" spans="1:6" ht="15" customHeight="1">
      <c r="A85" s="12" t="s">
        <v>177</v>
      </c>
      <c r="B85" s="41">
        <v>0</v>
      </c>
      <c r="C85" s="30">
        <v>0</v>
      </c>
      <c r="D85" s="30">
        <v>0</v>
      </c>
      <c r="E85" s="30">
        <v>0</v>
      </c>
      <c r="F85" s="30">
        <v>0</v>
      </c>
    </row>
    <row r="86" spans="1:6" ht="15" customHeight="1">
      <c r="A86" s="12" t="s">
        <v>103</v>
      </c>
      <c r="B86" s="41">
        <v>150</v>
      </c>
      <c r="C86" s="30">
        <v>53</v>
      </c>
      <c r="D86" s="30">
        <v>-6</v>
      </c>
      <c r="E86" s="30">
        <v>-23</v>
      </c>
      <c r="F86" s="30">
        <v>126</v>
      </c>
    </row>
    <row r="87" spans="1:6" ht="15" customHeight="1" thickBot="1">
      <c r="A87" s="14"/>
      <c r="B87" s="50"/>
      <c r="C87" s="37"/>
      <c r="D87" s="37"/>
      <c r="E87" s="64"/>
      <c r="F87" s="39"/>
    </row>
    <row r="88" spans="1:6" ht="15" customHeight="1">
      <c r="A88" s="26" t="s">
        <v>21</v>
      </c>
      <c r="B88" s="19"/>
      <c r="C88" s="53"/>
      <c r="D88" s="53"/>
      <c r="E88" s="65"/>
      <c r="F88" s="21"/>
    </row>
    <row r="89" spans="1:6" ht="27.75" customHeight="1">
      <c r="A89" s="80" t="s">
        <v>190</v>
      </c>
      <c r="B89" s="80"/>
      <c r="C89" s="80"/>
      <c r="D89" s="80"/>
      <c r="E89" s="80"/>
      <c r="F89" s="80"/>
    </row>
    <row r="90" spans="1:6" ht="23.25" customHeight="1">
      <c r="A90" s="26" t="s">
        <v>171</v>
      </c>
      <c r="B90" s="74"/>
      <c r="C90" s="74"/>
      <c r="D90" s="74"/>
      <c r="E90" s="74"/>
      <c r="F90" s="74"/>
    </row>
    <row r="91" spans="1:6" ht="17.25" customHeight="1">
      <c r="A91" s="25" t="s">
        <v>11</v>
      </c>
      <c r="B91" s="52"/>
      <c r="C91" s="26"/>
      <c r="D91" s="26"/>
      <c r="E91" s="68"/>
      <c r="F91" s="24"/>
    </row>
    <row r="92" ht="5.25" customHeight="1"/>
    <row r="93" ht="15" customHeight="1">
      <c r="A93" s="71" t="s">
        <v>157</v>
      </c>
    </row>
    <row r="94" ht="15" customHeight="1"/>
    <row r="95" ht="15" customHeight="1"/>
    <row r="96" ht="15" customHeight="1"/>
    <row r="97" ht="15" customHeight="1"/>
    <row r="98" ht="15" customHeight="1"/>
  </sheetData>
  <sheetProtection/>
  <mergeCells count="1">
    <mergeCell ref="A89:F89"/>
  </mergeCells>
  <printOptions horizontalCentered="1" verticalCentered="1"/>
  <pageMargins left="0" right="0" top="0" bottom="0" header="0.3937007874015748" footer="0.3937007874015748"/>
  <pageSetup horizontalDpi="600" verticalDpi="600" orientation="portrait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2:IV93"/>
  <sheetViews>
    <sheetView tabSelected="1" zoomScale="80" zoomScaleNormal="80" zoomScaleSheetLayoutView="85" workbookViewId="0" topLeftCell="A1">
      <selection activeCell="A1" sqref="A1"/>
    </sheetView>
  </sheetViews>
  <sheetFormatPr defaultColWidth="13.7109375" defaultRowHeight="12.75"/>
  <cols>
    <col min="1" max="1" width="38.7109375" style="0" customWidth="1"/>
    <col min="2" max="2" width="12.7109375" style="33" customWidth="1"/>
    <col min="3" max="4" width="12.7109375" style="55" customWidth="1"/>
    <col min="5" max="5" width="12.7109375" style="69" customWidth="1"/>
    <col min="6" max="6" width="12.7109375" style="0" customWidth="1"/>
    <col min="7" max="7" width="2.28125" style="0" customWidth="1"/>
    <col min="8" max="255" width="11.421875" style="0" customWidth="1"/>
  </cols>
  <sheetData>
    <row r="2" spans="1:6" ht="15.75">
      <c r="A2" s="1" t="s">
        <v>77</v>
      </c>
      <c r="B2" s="44"/>
      <c r="C2" s="2"/>
      <c r="D2" s="2"/>
      <c r="E2" s="56"/>
      <c r="F2" s="3"/>
    </row>
    <row r="3" spans="1:6" ht="15" customHeight="1">
      <c r="A3" s="2" t="s">
        <v>78</v>
      </c>
      <c r="B3" s="44"/>
      <c r="C3" s="2"/>
      <c r="D3" s="2"/>
      <c r="E3" s="56"/>
      <c r="F3" s="2"/>
    </row>
    <row r="4" spans="1:6" ht="15" customHeight="1">
      <c r="A4" s="3" t="s">
        <v>0</v>
      </c>
      <c r="B4" s="45"/>
      <c r="C4" s="3"/>
      <c r="D4" s="3"/>
      <c r="E4" s="57"/>
      <c r="F4" s="2"/>
    </row>
    <row r="5" spans="1:6" ht="15" customHeight="1" thickBot="1">
      <c r="A5" s="4"/>
      <c r="B5" s="46"/>
      <c r="C5" s="4"/>
      <c r="D5" s="4"/>
      <c r="E5" s="58"/>
      <c r="F5" s="6"/>
    </row>
    <row r="6" spans="1:6" ht="15" customHeight="1">
      <c r="A6" s="7"/>
      <c r="B6" s="47" t="s">
        <v>210</v>
      </c>
      <c r="C6" s="29" t="s">
        <v>211</v>
      </c>
      <c r="D6" s="29" t="s">
        <v>212</v>
      </c>
      <c r="E6" s="59" t="s">
        <v>213</v>
      </c>
      <c r="F6" s="29" t="s">
        <v>214</v>
      </c>
    </row>
    <row r="7" spans="1:6" ht="15" customHeight="1">
      <c r="A7" s="8"/>
      <c r="B7" s="49"/>
      <c r="C7" s="8"/>
      <c r="D7" s="8"/>
      <c r="E7" s="60"/>
      <c r="F7" s="8"/>
    </row>
    <row r="8" spans="1:6" ht="15" customHeight="1">
      <c r="A8" s="10" t="s">
        <v>92</v>
      </c>
      <c r="B8" s="41">
        <v>7484</v>
      </c>
      <c r="C8" s="30"/>
      <c r="D8" s="30">
        <v>4121</v>
      </c>
      <c r="E8" s="30">
        <v>2063</v>
      </c>
      <c r="F8" s="30">
        <v>1300</v>
      </c>
    </row>
    <row r="9" spans="1:6" ht="15" customHeight="1">
      <c r="A9" s="11" t="s">
        <v>79</v>
      </c>
      <c r="B9" s="41">
        <v>27442</v>
      </c>
      <c r="C9" s="30"/>
      <c r="D9" s="30">
        <v>10191</v>
      </c>
      <c r="E9" s="30">
        <v>9129</v>
      </c>
      <c r="F9" s="30">
        <v>8122</v>
      </c>
    </row>
    <row r="10" spans="1:6" ht="15" customHeight="1">
      <c r="A10" s="12" t="s">
        <v>80</v>
      </c>
      <c r="B10" s="41">
        <v>66881</v>
      </c>
      <c r="C10" s="30"/>
      <c r="D10" s="30">
        <v>22231</v>
      </c>
      <c r="E10" s="30">
        <v>22386</v>
      </c>
      <c r="F10" s="30">
        <v>22264</v>
      </c>
    </row>
    <row r="11" spans="1:6" ht="15" customHeight="1">
      <c r="A11" s="12" t="s">
        <v>1</v>
      </c>
      <c r="B11" s="41">
        <v>64396</v>
      </c>
      <c r="C11" s="30"/>
      <c r="D11" s="30">
        <v>21456</v>
      </c>
      <c r="E11" s="30">
        <v>21572</v>
      </c>
      <c r="F11" s="30">
        <v>21368</v>
      </c>
    </row>
    <row r="12" spans="1:6" ht="15" customHeight="1">
      <c r="A12" s="12" t="s">
        <v>81</v>
      </c>
      <c r="B12" s="41">
        <v>2485</v>
      </c>
      <c r="C12" s="30"/>
      <c r="D12" s="30">
        <v>775</v>
      </c>
      <c r="E12" s="30">
        <v>814</v>
      </c>
      <c r="F12" s="30">
        <v>896</v>
      </c>
    </row>
    <row r="13" spans="1:6" ht="15" customHeight="1">
      <c r="A13" s="12" t="s">
        <v>82</v>
      </c>
      <c r="B13" s="41">
        <v>-39439</v>
      </c>
      <c r="C13" s="30"/>
      <c r="D13" s="30">
        <v>-12040</v>
      </c>
      <c r="E13" s="30">
        <v>-13257</v>
      </c>
      <c r="F13" s="30">
        <v>-14142</v>
      </c>
    </row>
    <row r="14" spans="1:6" ht="15" customHeight="1">
      <c r="A14" s="12" t="s">
        <v>1</v>
      </c>
      <c r="B14" s="41">
        <v>-8012</v>
      </c>
      <c r="C14" s="30"/>
      <c r="D14" s="30">
        <v>-1850</v>
      </c>
      <c r="E14" s="30">
        <v>-3591</v>
      </c>
      <c r="F14" s="30">
        <v>-2571</v>
      </c>
    </row>
    <row r="15" spans="1:6" ht="15" customHeight="1">
      <c r="A15" s="12" t="s">
        <v>81</v>
      </c>
      <c r="B15" s="41">
        <v>-31427</v>
      </c>
      <c r="C15" s="30"/>
      <c r="D15" s="30">
        <v>-10190</v>
      </c>
      <c r="E15" s="30">
        <v>-9666</v>
      </c>
      <c r="F15" s="30">
        <v>-11571</v>
      </c>
    </row>
    <row r="16" spans="1:6" ht="15" customHeight="1">
      <c r="A16" s="13" t="s">
        <v>83</v>
      </c>
      <c r="B16" s="41">
        <v>-11870</v>
      </c>
      <c r="C16" s="30"/>
      <c r="D16" s="30">
        <v>-3673</v>
      </c>
      <c r="E16" s="30">
        <v>-3905</v>
      </c>
      <c r="F16" s="30">
        <v>-4292</v>
      </c>
    </row>
    <row r="17" spans="1:6" ht="15" customHeight="1">
      <c r="A17" s="12" t="s">
        <v>2</v>
      </c>
      <c r="B17" s="41">
        <v>-4208</v>
      </c>
      <c r="C17" s="30"/>
      <c r="D17" s="30">
        <v>-1278</v>
      </c>
      <c r="E17" s="30">
        <v>-1373</v>
      </c>
      <c r="F17" s="30">
        <v>-1557</v>
      </c>
    </row>
    <row r="18" spans="1:6" ht="15" customHeight="1">
      <c r="A18" s="12" t="s">
        <v>3</v>
      </c>
      <c r="B18" s="41">
        <v>-1254</v>
      </c>
      <c r="C18" s="30"/>
      <c r="D18" s="30">
        <v>-471</v>
      </c>
      <c r="E18" s="30">
        <v>-383</v>
      </c>
      <c r="F18" s="30">
        <v>-400</v>
      </c>
    </row>
    <row r="19" spans="1:6" ht="15" customHeight="1">
      <c r="A19" s="12" t="s">
        <v>4</v>
      </c>
      <c r="B19" s="41">
        <v>-235</v>
      </c>
      <c r="C19" s="30"/>
      <c r="D19" s="30">
        <v>-65</v>
      </c>
      <c r="E19" s="30">
        <v>-105</v>
      </c>
      <c r="F19" s="30">
        <v>-65</v>
      </c>
    </row>
    <row r="20" spans="1:6" ht="15" customHeight="1">
      <c r="A20" s="12" t="s">
        <v>5</v>
      </c>
      <c r="B20" s="41">
        <v>-513</v>
      </c>
      <c r="C20" s="30"/>
      <c r="D20" s="30">
        <v>-142</v>
      </c>
      <c r="E20" s="30">
        <v>-180</v>
      </c>
      <c r="F20" s="30">
        <v>-191</v>
      </c>
    </row>
    <row r="21" spans="1:6" ht="15" customHeight="1">
      <c r="A21" s="12" t="s">
        <v>6</v>
      </c>
      <c r="B21" s="41">
        <v>-155</v>
      </c>
      <c r="C21" s="30"/>
      <c r="D21" s="30">
        <v>-74</v>
      </c>
      <c r="E21" s="30">
        <v>-33</v>
      </c>
      <c r="F21" s="30">
        <v>-48</v>
      </c>
    </row>
    <row r="22" spans="1:6" ht="15" customHeight="1">
      <c r="A22" s="12" t="s">
        <v>7</v>
      </c>
      <c r="B22" s="41">
        <v>-5505</v>
      </c>
      <c r="C22" s="30"/>
      <c r="D22" s="30">
        <v>-1643</v>
      </c>
      <c r="E22" s="30">
        <v>-1831</v>
      </c>
      <c r="F22" s="30">
        <v>-2031</v>
      </c>
    </row>
    <row r="23" spans="1:6" ht="15" customHeight="1">
      <c r="A23" s="11" t="s">
        <v>84</v>
      </c>
      <c r="B23" s="41">
        <v>-7204</v>
      </c>
      <c r="C23" s="30"/>
      <c r="D23" s="30">
        <v>-2071</v>
      </c>
      <c r="E23" s="30">
        <v>-2817</v>
      </c>
      <c r="F23" s="30">
        <v>-2316</v>
      </c>
    </row>
    <row r="24" spans="1:6" ht="15" customHeight="1">
      <c r="A24" s="12" t="s">
        <v>85</v>
      </c>
      <c r="B24" s="41">
        <v>-18</v>
      </c>
      <c r="C24" s="30"/>
      <c r="D24" s="30">
        <v>-5</v>
      </c>
      <c r="E24" s="30">
        <v>-7</v>
      </c>
      <c r="F24" s="30">
        <v>-6</v>
      </c>
    </row>
    <row r="25" spans="1:6" ht="15" customHeight="1">
      <c r="A25" s="12" t="s">
        <v>86</v>
      </c>
      <c r="B25" s="41">
        <v>-7186</v>
      </c>
      <c r="C25" s="30"/>
      <c r="D25" s="30">
        <v>-2066</v>
      </c>
      <c r="E25" s="30">
        <v>-2810</v>
      </c>
      <c r="F25" s="30">
        <v>-2310</v>
      </c>
    </row>
    <row r="26" spans="1:6" ht="15" customHeight="1">
      <c r="A26" s="12" t="s">
        <v>87</v>
      </c>
      <c r="B26" s="41">
        <v>-2664</v>
      </c>
      <c r="C26" s="30"/>
      <c r="D26" s="30">
        <v>-524</v>
      </c>
      <c r="E26" s="30">
        <v>-1287</v>
      </c>
      <c r="F26" s="30">
        <v>-853</v>
      </c>
    </row>
    <row r="27" spans="1:6" ht="15" customHeight="1">
      <c r="A27" s="12" t="s">
        <v>88</v>
      </c>
      <c r="B27" s="41">
        <v>-3561</v>
      </c>
      <c r="C27" s="30"/>
      <c r="D27" s="30">
        <v>-1213</v>
      </c>
      <c r="E27" s="30">
        <v>-1170</v>
      </c>
      <c r="F27" s="30">
        <v>-1178</v>
      </c>
    </row>
    <row r="28" spans="1:6" ht="15" customHeight="1">
      <c r="A28" s="12" t="s">
        <v>89</v>
      </c>
      <c r="B28" s="41">
        <v>-961</v>
      </c>
      <c r="C28" s="30"/>
      <c r="D28" s="30">
        <v>-329</v>
      </c>
      <c r="E28" s="30">
        <v>-353</v>
      </c>
      <c r="F28" s="30">
        <v>-279</v>
      </c>
    </row>
    <row r="29" spans="1:6" ht="15" customHeight="1">
      <c r="A29" s="11" t="s">
        <v>90</v>
      </c>
      <c r="B29" s="41">
        <v>8368</v>
      </c>
      <c r="C29" s="30"/>
      <c r="D29" s="30">
        <v>4447</v>
      </c>
      <c r="E29" s="30">
        <v>2407</v>
      </c>
      <c r="F29" s="30">
        <v>1514</v>
      </c>
    </row>
    <row r="30" spans="1:6" ht="15" customHeight="1">
      <c r="A30" s="11" t="s">
        <v>91</v>
      </c>
      <c r="B30" s="41">
        <v>-884</v>
      </c>
      <c r="C30" s="30"/>
      <c r="D30" s="30">
        <v>-326</v>
      </c>
      <c r="E30" s="30">
        <v>-344</v>
      </c>
      <c r="F30" s="30">
        <v>-214</v>
      </c>
    </row>
    <row r="31" spans="1:6" ht="15" customHeight="1">
      <c r="A31" s="4"/>
      <c r="B31" s="42"/>
      <c r="C31" s="31"/>
      <c r="D31" s="31"/>
      <c r="E31" s="31"/>
      <c r="F31" s="31"/>
    </row>
    <row r="32" spans="1:6" ht="12.75">
      <c r="A32" s="34" t="s">
        <v>93</v>
      </c>
      <c r="B32" s="41">
        <v>-7796</v>
      </c>
      <c r="C32" s="30"/>
      <c r="D32" s="30">
        <v>-4616</v>
      </c>
      <c r="E32" s="30">
        <v>-439</v>
      </c>
      <c r="F32" s="30">
        <v>-2741</v>
      </c>
    </row>
    <row r="33" spans="1:6" ht="12.75">
      <c r="A33" s="75" t="s">
        <v>197</v>
      </c>
      <c r="B33" s="41">
        <v>0</v>
      </c>
      <c r="C33" s="30"/>
      <c r="D33" s="30">
        <v>0</v>
      </c>
      <c r="E33" s="30">
        <v>0</v>
      </c>
      <c r="F33" s="30">
        <v>0</v>
      </c>
    </row>
    <row r="34" spans="1:6" ht="12.75">
      <c r="A34" s="75" t="s">
        <v>198</v>
      </c>
      <c r="B34" s="41">
        <v>-7796</v>
      </c>
      <c r="C34" s="30"/>
      <c r="D34" s="30">
        <v>-4616</v>
      </c>
      <c r="E34" s="30">
        <v>-439</v>
      </c>
      <c r="F34" s="30">
        <v>-2741</v>
      </c>
    </row>
    <row r="35" spans="1:6" ht="15" customHeight="1">
      <c r="A35" s="12" t="s">
        <v>94</v>
      </c>
      <c r="B35" s="41">
        <v>2364</v>
      </c>
      <c r="C35" s="30"/>
      <c r="D35" s="30">
        <v>411</v>
      </c>
      <c r="E35" s="30">
        <v>1515</v>
      </c>
      <c r="F35" s="30">
        <v>438</v>
      </c>
    </row>
    <row r="36" spans="1:6" ht="15" customHeight="1">
      <c r="A36" s="12" t="s">
        <v>95</v>
      </c>
      <c r="B36" s="41">
        <v>-1285</v>
      </c>
      <c r="C36" s="30"/>
      <c r="D36" s="30">
        <v>-502</v>
      </c>
      <c r="E36" s="30">
        <v>-205</v>
      </c>
      <c r="F36" s="30">
        <v>-578</v>
      </c>
    </row>
    <row r="37" spans="1:6" ht="15" customHeight="1">
      <c r="A37" s="12" t="s">
        <v>96</v>
      </c>
      <c r="B37" s="41">
        <v>3649</v>
      </c>
      <c r="C37" s="30"/>
      <c r="D37" s="30">
        <v>913</v>
      </c>
      <c r="E37" s="30">
        <v>1720</v>
      </c>
      <c r="F37" s="30">
        <v>1016</v>
      </c>
    </row>
    <row r="38" spans="1:6" ht="15" customHeight="1">
      <c r="A38" s="12" t="s">
        <v>97</v>
      </c>
      <c r="B38" s="41">
        <v>-9</v>
      </c>
      <c r="C38" s="41"/>
      <c r="D38" s="41">
        <v>-903</v>
      </c>
      <c r="E38" s="41">
        <v>1561</v>
      </c>
      <c r="F38" s="41">
        <v>-667</v>
      </c>
    </row>
    <row r="39" spans="1:6" ht="15" customHeight="1">
      <c r="A39" s="12" t="s">
        <v>8</v>
      </c>
      <c r="B39" s="41">
        <v>828</v>
      </c>
      <c r="C39" s="41"/>
      <c r="D39" s="41">
        <v>-20</v>
      </c>
      <c r="E39" s="41">
        <v>1498</v>
      </c>
      <c r="F39" s="41">
        <v>-650</v>
      </c>
    </row>
    <row r="40" spans="1:6" ht="15" customHeight="1">
      <c r="A40" s="70" t="s">
        <v>98</v>
      </c>
      <c r="B40" s="41">
        <v>697</v>
      </c>
      <c r="C40" s="41"/>
      <c r="D40" s="41">
        <v>-100</v>
      </c>
      <c r="E40" s="41">
        <v>1472</v>
      </c>
      <c r="F40" s="41">
        <v>-675</v>
      </c>
    </row>
    <row r="41" spans="1:6" ht="15" customHeight="1">
      <c r="A41" s="12" t="s">
        <v>139</v>
      </c>
      <c r="B41" s="41">
        <v>0</v>
      </c>
      <c r="C41" s="30"/>
      <c r="D41" s="30">
        <v>0</v>
      </c>
      <c r="E41" s="30">
        <v>0</v>
      </c>
      <c r="F41" s="30">
        <v>0</v>
      </c>
    </row>
    <row r="42" spans="1:6" ht="15" customHeight="1">
      <c r="A42" s="12" t="s">
        <v>140</v>
      </c>
      <c r="B42" s="41">
        <v>697</v>
      </c>
      <c r="C42" s="30"/>
      <c r="D42" s="30">
        <v>-100</v>
      </c>
      <c r="E42" s="30">
        <v>1472</v>
      </c>
      <c r="F42" s="30">
        <v>-675</v>
      </c>
    </row>
    <row r="43" spans="1:6" ht="15" customHeight="1">
      <c r="A43" s="70" t="s">
        <v>100</v>
      </c>
      <c r="B43" s="41">
        <v>131</v>
      </c>
      <c r="C43" s="41"/>
      <c r="D43" s="41">
        <v>80</v>
      </c>
      <c r="E43" s="41">
        <v>26</v>
      </c>
      <c r="F43" s="41">
        <v>25</v>
      </c>
    </row>
    <row r="44" spans="1:6" ht="15" customHeight="1">
      <c r="A44" s="12" t="s">
        <v>139</v>
      </c>
      <c r="B44" s="41">
        <v>6</v>
      </c>
      <c r="C44" s="30"/>
      <c r="D44" s="30">
        <v>0</v>
      </c>
      <c r="E44" s="30">
        <v>2</v>
      </c>
      <c r="F44" s="30">
        <v>4</v>
      </c>
    </row>
    <row r="45" spans="1:6" ht="15" customHeight="1">
      <c r="A45" s="12" t="s">
        <v>140</v>
      </c>
      <c r="B45" s="41">
        <v>125</v>
      </c>
      <c r="C45" s="30"/>
      <c r="D45" s="30">
        <v>80</v>
      </c>
      <c r="E45" s="30">
        <v>24</v>
      </c>
      <c r="F45" s="30">
        <v>21</v>
      </c>
    </row>
    <row r="46" spans="1:6" ht="15" customHeight="1">
      <c r="A46" s="12" t="s">
        <v>9</v>
      </c>
      <c r="B46" s="41">
        <v>-837</v>
      </c>
      <c r="C46" s="41"/>
      <c r="D46" s="41">
        <v>-883</v>
      </c>
      <c r="E46" s="41">
        <v>63</v>
      </c>
      <c r="F46" s="41">
        <v>-17</v>
      </c>
    </row>
    <row r="47" spans="1:6" ht="15" customHeight="1">
      <c r="A47" s="70" t="s">
        <v>98</v>
      </c>
      <c r="B47" s="41">
        <v>-854</v>
      </c>
      <c r="C47" s="41"/>
      <c r="D47" s="41">
        <v>-907</v>
      </c>
      <c r="E47" s="41">
        <v>69</v>
      </c>
      <c r="F47" s="41">
        <v>-16</v>
      </c>
    </row>
    <row r="48" spans="1:6" ht="15" customHeight="1">
      <c r="A48" s="12" t="s">
        <v>139</v>
      </c>
      <c r="B48" s="41">
        <v>0</v>
      </c>
      <c r="C48" s="30"/>
      <c r="D48" s="30">
        <v>0</v>
      </c>
      <c r="E48" s="30">
        <v>0</v>
      </c>
      <c r="F48" s="30">
        <v>0</v>
      </c>
    </row>
    <row r="49" spans="1:254" ht="15" customHeight="1">
      <c r="A49" s="12" t="s">
        <v>140</v>
      </c>
      <c r="B49" s="41">
        <v>-854</v>
      </c>
      <c r="C49" s="30"/>
      <c r="D49" s="30">
        <v>-907</v>
      </c>
      <c r="E49" s="30">
        <v>69</v>
      </c>
      <c r="F49" s="30">
        <v>-16</v>
      </c>
      <c r="IT49" t="s">
        <v>163</v>
      </c>
    </row>
    <row r="50" spans="1:6" ht="15" customHeight="1">
      <c r="A50" s="70" t="s">
        <v>100</v>
      </c>
      <c r="B50" s="41">
        <v>17</v>
      </c>
      <c r="C50" s="41"/>
      <c r="D50" s="41">
        <v>24</v>
      </c>
      <c r="E50" s="41">
        <v>-6</v>
      </c>
      <c r="F50" s="41">
        <v>-1</v>
      </c>
    </row>
    <row r="51" spans="1:6" ht="15" customHeight="1">
      <c r="A51" s="12" t="s">
        <v>139</v>
      </c>
      <c r="B51" s="41">
        <v>17</v>
      </c>
      <c r="C51" s="30"/>
      <c r="D51" s="30">
        <v>24</v>
      </c>
      <c r="E51" s="30">
        <v>-6</v>
      </c>
      <c r="F51" s="30">
        <v>-1</v>
      </c>
    </row>
    <row r="52" spans="1:6" ht="15" customHeight="1">
      <c r="A52" s="12" t="s">
        <v>140</v>
      </c>
      <c r="B52" s="41">
        <v>0</v>
      </c>
      <c r="C52" s="30"/>
      <c r="D52" s="30">
        <v>0</v>
      </c>
      <c r="E52" s="30">
        <v>0</v>
      </c>
      <c r="F52" s="30">
        <v>0</v>
      </c>
    </row>
    <row r="53" spans="1:6" ht="15" customHeight="1">
      <c r="A53" s="12" t="s">
        <v>99</v>
      </c>
      <c r="B53" s="41">
        <v>-10151</v>
      </c>
      <c r="C53" s="30"/>
      <c r="D53" s="30">
        <v>-4124</v>
      </c>
      <c r="E53" s="30">
        <v>-3515</v>
      </c>
      <c r="F53" s="30">
        <v>-2512</v>
      </c>
    </row>
    <row r="54" spans="1:6" ht="15" customHeight="1">
      <c r="A54" s="12" t="s">
        <v>8</v>
      </c>
      <c r="B54" s="41">
        <v>-8756</v>
      </c>
      <c r="C54" s="30"/>
      <c r="D54" s="30">
        <v>-3850</v>
      </c>
      <c r="E54" s="30">
        <v>-2178</v>
      </c>
      <c r="F54" s="30">
        <v>-2728</v>
      </c>
    </row>
    <row r="55" spans="1:6" ht="15" customHeight="1">
      <c r="A55" s="12" t="s">
        <v>98</v>
      </c>
      <c r="B55" s="41">
        <v>-2032</v>
      </c>
      <c r="C55" s="30"/>
      <c r="D55" s="30">
        <v>-879</v>
      </c>
      <c r="E55" s="30">
        <v>-73</v>
      </c>
      <c r="F55" s="30">
        <v>-1080</v>
      </c>
    </row>
    <row r="56" spans="1:256" ht="15" customHeight="1">
      <c r="A56" s="12" t="s">
        <v>17</v>
      </c>
      <c r="B56" s="41">
        <v>-1724</v>
      </c>
      <c r="C56" s="30"/>
      <c r="D56" s="30">
        <v>-344</v>
      </c>
      <c r="E56" s="30">
        <v>-886</v>
      </c>
      <c r="F56" s="30">
        <v>-494</v>
      </c>
      <c r="IV56" s="33"/>
    </row>
    <row r="57" spans="1:256" ht="15" customHeight="1">
      <c r="A57" s="12" t="s">
        <v>12</v>
      </c>
      <c r="B57" s="41">
        <v>35</v>
      </c>
      <c r="C57" s="30"/>
      <c r="D57" s="30">
        <v>16</v>
      </c>
      <c r="E57" s="30">
        <v>12</v>
      </c>
      <c r="F57" s="30">
        <v>7</v>
      </c>
      <c r="IV57" s="33"/>
    </row>
    <row r="58" spans="1:256" ht="15" customHeight="1">
      <c r="A58" s="12" t="s">
        <v>13</v>
      </c>
      <c r="B58" s="41">
        <v>3175</v>
      </c>
      <c r="C58" s="30"/>
      <c r="D58" s="30">
        <v>238</v>
      </c>
      <c r="E58" s="30">
        <v>2554</v>
      </c>
      <c r="F58" s="30">
        <v>383</v>
      </c>
      <c r="IV58" s="33"/>
    </row>
    <row r="59" spans="1:256" ht="15" customHeight="1">
      <c r="A59" s="12" t="s">
        <v>14</v>
      </c>
      <c r="B59" s="41">
        <v>-3518</v>
      </c>
      <c r="C59" s="30"/>
      <c r="D59" s="30">
        <v>-789</v>
      </c>
      <c r="E59" s="30">
        <v>-1753</v>
      </c>
      <c r="F59" s="30">
        <v>-976</v>
      </c>
      <c r="IV59" s="33"/>
    </row>
    <row r="60" spans="1:6" ht="15" customHeight="1">
      <c r="A60" s="12" t="s">
        <v>100</v>
      </c>
      <c r="B60" s="41">
        <v>-6724</v>
      </c>
      <c r="C60" s="30"/>
      <c r="D60" s="30">
        <v>-2971</v>
      </c>
      <c r="E60" s="30">
        <v>-2105</v>
      </c>
      <c r="F60" s="30">
        <v>-1648</v>
      </c>
    </row>
    <row r="61" spans="1:256" ht="15" customHeight="1">
      <c r="A61" s="12" t="s">
        <v>17</v>
      </c>
      <c r="B61" s="41">
        <v>21</v>
      </c>
      <c r="C61" s="30"/>
      <c r="D61" s="30">
        <v>2</v>
      </c>
      <c r="E61" s="30">
        <v>1</v>
      </c>
      <c r="F61" s="30">
        <v>18</v>
      </c>
      <c r="IV61" s="33"/>
    </row>
    <row r="62" spans="1:256" ht="15" customHeight="1">
      <c r="A62" s="12" t="s">
        <v>12</v>
      </c>
      <c r="B62" s="41">
        <v>0</v>
      </c>
      <c r="C62" s="30"/>
      <c r="D62" s="30">
        <v>0</v>
      </c>
      <c r="E62" s="30">
        <v>0</v>
      </c>
      <c r="F62" s="30">
        <v>0</v>
      </c>
      <c r="IV62" s="33"/>
    </row>
    <row r="63" spans="1:256" ht="15" customHeight="1">
      <c r="A63" s="12" t="s">
        <v>13</v>
      </c>
      <c r="B63" s="41">
        <v>-6743</v>
      </c>
      <c r="C63" s="30"/>
      <c r="D63" s="30">
        <v>-2974</v>
      </c>
      <c r="E63" s="30">
        <v>-2099</v>
      </c>
      <c r="F63" s="30">
        <v>-1670</v>
      </c>
      <c r="IV63" s="33"/>
    </row>
    <row r="64" spans="1:256" ht="15" customHeight="1">
      <c r="A64" s="12" t="s">
        <v>14</v>
      </c>
      <c r="B64" s="41">
        <v>-2</v>
      </c>
      <c r="C64" s="30"/>
      <c r="D64" s="30">
        <v>1</v>
      </c>
      <c r="E64" s="30">
        <v>-7</v>
      </c>
      <c r="F64" s="30">
        <v>4</v>
      </c>
      <c r="IV64" s="33"/>
    </row>
    <row r="65" spans="1:6" ht="15" customHeight="1">
      <c r="A65" s="12" t="s">
        <v>9</v>
      </c>
      <c r="B65" s="41">
        <v>-1395</v>
      </c>
      <c r="C65" s="30"/>
      <c r="D65" s="30">
        <v>-274</v>
      </c>
      <c r="E65" s="30">
        <v>-1337</v>
      </c>
      <c r="F65" s="30">
        <v>216</v>
      </c>
    </row>
    <row r="66" spans="1:6" ht="15" customHeight="1">
      <c r="A66" s="12" t="s">
        <v>98</v>
      </c>
      <c r="B66" s="41">
        <v>-1335</v>
      </c>
      <c r="C66" s="30"/>
      <c r="D66" s="30">
        <v>-446</v>
      </c>
      <c r="E66" s="30">
        <v>-400</v>
      </c>
      <c r="F66" s="30">
        <v>-489</v>
      </c>
    </row>
    <row r="67" spans="1:256" ht="15" customHeight="1">
      <c r="A67" s="12" t="s">
        <v>17</v>
      </c>
      <c r="B67" s="41">
        <v>3131</v>
      </c>
      <c r="C67" s="30"/>
      <c r="D67" s="30">
        <v>1238</v>
      </c>
      <c r="E67" s="30">
        <v>1079</v>
      </c>
      <c r="F67" s="30">
        <v>814</v>
      </c>
      <c r="IV67" s="33"/>
    </row>
    <row r="68" spans="1:256" ht="15" customHeight="1">
      <c r="A68" s="12" t="s">
        <v>12</v>
      </c>
      <c r="B68" s="41">
        <v>-3970</v>
      </c>
      <c r="C68" s="30"/>
      <c r="D68" s="30">
        <v>-1252</v>
      </c>
      <c r="E68" s="30">
        <v>-1318</v>
      </c>
      <c r="F68" s="30">
        <v>-1400</v>
      </c>
      <c r="IV68" s="33"/>
    </row>
    <row r="69" spans="1:256" ht="15" customHeight="1">
      <c r="A69" s="12" t="s">
        <v>13</v>
      </c>
      <c r="B69" s="41">
        <v>0</v>
      </c>
      <c r="C69" s="30"/>
      <c r="D69" s="30">
        <v>0</v>
      </c>
      <c r="E69" s="30">
        <v>0</v>
      </c>
      <c r="F69" s="30">
        <v>0</v>
      </c>
      <c r="IV69" s="33"/>
    </row>
    <row r="70" spans="1:256" ht="15" customHeight="1">
      <c r="A70" s="12" t="s">
        <v>14</v>
      </c>
      <c r="B70" s="41">
        <v>-496</v>
      </c>
      <c r="C70" s="30"/>
      <c r="D70" s="30">
        <v>-432</v>
      </c>
      <c r="E70" s="30">
        <v>-161</v>
      </c>
      <c r="F70" s="30">
        <v>97</v>
      </c>
      <c r="IV70" s="33"/>
    </row>
    <row r="71" spans="1:6" ht="15" customHeight="1">
      <c r="A71" s="12" t="s">
        <v>100</v>
      </c>
      <c r="B71" s="41">
        <v>-60</v>
      </c>
      <c r="C71" s="30"/>
      <c r="D71" s="30">
        <v>172</v>
      </c>
      <c r="E71" s="30">
        <v>-937</v>
      </c>
      <c r="F71" s="30">
        <v>705</v>
      </c>
    </row>
    <row r="72" spans="1:256" ht="15" customHeight="1">
      <c r="A72" s="12" t="s">
        <v>17</v>
      </c>
      <c r="B72" s="41">
        <v>-56</v>
      </c>
      <c r="C72" s="30"/>
      <c r="D72" s="30">
        <v>136</v>
      </c>
      <c r="E72" s="30">
        <v>-943</v>
      </c>
      <c r="F72" s="30">
        <v>751</v>
      </c>
      <c r="IV72" s="33"/>
    </row>
    <row r="73" spans="1:256" ht="15" customHeight="1">
      <c r="A73" s="12" t="s">
        <v>12</v>
      </c>
      <c r="B73" s="41">
        <v>-22</v>
      </c>
      <c r="C73" s="30"/>
      <c r="D73" s="30">
        <v>-11</v>
      </c>
      <c r="E73" s="30">
        <v>4</v>
      </c>
      <c r="F73" s="30">
        <v>-15</v>
      </c>
      <c r="IV73" s="33"/>
    </row>
    <row r="74" spans="1:256" ht="15" customHeight="1">
      <c r="A74" s="12" t="s">
        <v>13</v>
      </c>
      <c r="B74" s="41">
        <v>18</v>
      </c>
      <c r="C74" s="30"/>
      <c r="D74" s="30">
        <v>47</v>
      </c>
      <c r="E74" s="30">
        <v>2</v>
      </c>
      <c r="F74" s="30">
        <v>-31</v>
      </c>
      <c r="IV74" s="33"/>
    </row>
    <row r="75" spans="1:256" ht="15" customHeight="1">
      <c r="A75" s="12" t="s">
        <v>14</v>
      </c>
      <c r="B75" s="41">
        <v>0</v>
      </c>
      <c r="C75" s="30"/>
      <c r="D75" s="30">
        <v>0</v>
      </c>
      <c r="E75" s="30">
        <v>0</v>
      </c>
      <c r="F75" s="30">
        <v>0</v>
      </c>
      <c r="IV75" s="33"/>
    </row>
    <row r="76" spans="1:6" ht="15" customHeight="1">
      <c r="A76" s="12"/>
      <c r="B76" s="42"/>
      <c r="C76" s="31"/>
      <c r="D76" s="31"/>
      <c r="E76" s="31"/>
      <c r="F76" s="31"/>
    </row>
    <row r="77" spans="1:6" ht="15" customHeight="1">
      <c r="A77" s="13" t="s">
        <v>101</v>
      </c>
      <c r="B77" s="41">
        <v>-2993</v>
      </c>
      <c r="C77" s="30"/>
      <c r="D77" s="30">
        <v>-894</v>
      </c>
      <c r="E77" s="30">
        <v>-898</v>
      </c>
      <c r="F77" s="30">
        <v>-1201</v>
      </c>
    </row>
    <row r="78" spans="1:6" ht="15" customHeight="1">
      <c r="A78" s="4"/>
      <c r="B78" s="42"/>
      <c r="C78" s="31"/>
      <c r="D78" s="31"/>
      <c r="E78" s="31"/>
      <c r="F78" s="31"/>
    </row>
    <row r="79" spans="1:6" ht="15" customHeight="1">
      <c r="A79" s="11" t="s">
        <v>182</v>
      </c>
      <c r="B79" s="43"/>
      <c r="C79" s="32"/>
      <c r="D79" s="32"/>
      <c r="E79" s="32"/>
      <c r="F79" s="32"/>
    </row>
    <row r="80" spans="1:6" ht="15" customHeight="1">
      <c r="A80" s="13" t="s">
        <v>183</v>
      </c>
      <c r="B80" s="41">
        <v>-3305</v>
      </c>
      <c r="C80" s="30"/>
      <c r="D80" s="30">
        <v>-1389</v>
      </c>
      <c r="E80" s="30">
        <v>726</v>
      </c>
      <c r="F80" s="30">
        <v>-2642</v>
      </c>
    </row>
    <row r="81" spans="1:6" ht="15" customHeight="1">
      <c r="A81" s="4"/>
      <c r="B81" s="42"/>
      <c r="C81" s="31"/>
      <c r="D81" s="31"/>
      <c r="E81" s="31"/>
      <c r="F81" s="31"/>
    </row>
    <row r="82" spans="1:6" ht="15" customHeight="1">
      <c r="A82" s="34" t="s">
        <v>102</v>
      </c>
      <c r="B82" s="41">
        <v>3305</v>
      </c>
      <c r="C82" s="72"/>
      <c r="D82" s="72">
        <v>1389</v>
      </c>
      <c r="E82" s="72">
        <v>-726</v>
      </c>
      <c r="F82" s="72">
        <v>2642</v>
      </c>
    </row>
    <row r="83" spans="1:6" ht="15" customHeight="1">
      <c r="A83" s="12" t="s">
        <v>10</v>
      </c>
      <c r="B83" s="41">
        <v>3480</v>
      </c>
      <c r="C83" s="30"/>
      <c r="D83" s="30">
        <v>1586</v>
      </c>
      <c r="E83" s="30">
        <v>-747</v>
      </c>
      <c r="F83" s="30">
        <v>2641</v>
      </c>
    </row>
    <row r="84" spans="1:7" ht="15" customHeight="1">
      <c r="A84" s="12" t="s">
        <v>104</v>
      </c>
      <c r="B84" s="41">
        <v>3480</v>
      </c>
      <c r="C84" s="30"/>
      <c r="D84" s="30">
        <v>1586</v>
      </c>
      <c r="E84" s="30">
        <v>-747</v>
      </c>
      <c r="F84" s="30">
        <v>2641</v>
      </c>
      <c r="G84" s="73"/>
    </row>
    <row r="85" spans="1:6" ht="15" customHeight="1">
      <c r="A85" s="12" t="s">
        <v>177</v>
      </c>
      <c r="B85" s="41">
        <v>0</v>
      </c>
      <c r="C85" s="30"/>
      <c r="D85" s="30">
        <v>0</v>
      </c>
      <c r="E85" s="30">
        <v>0</v>
      </c>
      <c r="F85" s="30">
        <v>0</v>
      </c>
    </row>
    <row r="86" spans="1:6" ht="15" customHeight="1">
      <c r="A86" s="12" t="s">
        <v>103</v>
      </c>
      <c r="B86" s="41">
        <v>-175</v>
      </c>
      <c r="C86" s="30"/>
      <c r="D86" s="30">
        <v>-197</v>
      </c>
      <c r="E86" s="30">
        <v>21</v>
      </c>
      <c r="F86" s="30">
        <v>1</v>
      </c>
    </row>
    <row r="87" spans="1:6" ht="15" customHeight="1" thickBot="1">
      <c r="A87" s="14"/>
      <c r="B87" s="50"/>
      <c r="C87" s="37"/>
      <c r="D87" s="37"/>
      <c r="E87" s="64"/>
      <c r="F87" s="39"/>
    </row>
    <row r="88" spans="1:6" ht="15" customHeight="1">
      <c r="A88" s="26" t="s">
        <v>21</v>
      </c>
      <c r="B88" s="19"/>
      <c r="C88" s="53"/>
      <c r="D88" s="53"/>
      <c r="E88" s="65"/>
      <c r="F88" s="21"/>
    </row>
    <row r="89" spans="1:6" ht="27.75" customHeight="1">
      <c r="A89" s="80" t="s">
        <v>190</v>
      </c>
      <c r="B89" s="80"/>
      <c r="C89" s="80"/>
      <c r="D89" s="80"/>
      <c r="E89" s="80"/>
      <c r="F89" s="80"/>
    </row>
    <row r="90" spans="1:6" ht="23.25" customHeight="1">
      <c r="A90" s="26" t="s">
        <v>171</v>
      </c>
      <c r="B90" s="74"/>
      <c r="C90" s="74"/>
      <c r="D90" s="74"/>
      <c r="E90" s="74"/>
      <c r="F90" s="74"/>
    </row>
    <row r="91" spans="1:6" ht="17.25" customHeight="1">
      <c r="A91" s="25" t="s">
        <v>11</v>
      </c>
      <c r="B91" s="52"/>
      <c r="C91" s="26"/>
      <c r="D91" s="26"/>
      <c r="E91" s="68"/>
      <c r="F91" s="24"/>
    </row>
    <row r="92" ht="5.25" customHeight="1"/>
    <row r="93" ht="15" customHeight="1">
      <c r="A93" s="71" t="s">
        <v>157</v>
      </c>
    </row>
    <row r="94" ht="15" customHeight="1"/>
    <row r="95" ht="15" customHeight="1"/>
    <row r="96" ht="15" customHeight="1"/>
    <row r="97" ht="15" customHeight="1"/>
    <row r="98" ht="15" customHeight="1"/>
  </sheetData>
  <sheetProtection/>
  <mergeCells count="1">
    <mergeCell ref="A89:F89"/>
  </mergeCells>
  <printOptions horizontalCentered="1" verticalCentered="1"/>
  <pageMargins left="0" right="0" top="0" bottom="0" header="0.3937007874015748" footer="0.3937007874015748"/>
  <pageSetup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IV94"/>
  <sheetViews>
    <sheetView zoomScale="80" zoomScaleNormal="80" zoomScaleSheetLayoutView="80" zoomScalePageLayoutView="0" workbookViewId="0" topLeftCell="A22">
      <selection activeCell="A1" sqref="A1"/>
    </sheetView>
  </sheetViews>
  <sheetFormatPr defaultColWidth="13.7109375" defaultRowHeight="12.75"/>
  <cols>
    <col min="1" max="1" width="38.7109375" style="0" customWidth="1"/>
    <col min="2" max="6" width="12.7109375" style="0" customWidth="1"/>
    <col min="7" max="255" width="11.421875" style="0" customWidth="1"/>
  </cols>
  <sheetData>
    <row r="2" spans="1:6" ht="15.75">
      <c r="A2" s="1" t="s">
        <v>77</v>
      </c>
      <c r="B2" s="2"/>
      <c r="C2" s="2"/>
      <c r="D2" s="2"/>
      <c r="E2" s="2"/>
      <c r="F2" s="3"/>
    </row>
    <row r="3" spans="1:6" ht="15" customHeight="1">
      <c r="A3" s="2" t="s">
        <v>78</v>
      </c>
      <c r="B3" s="2"/>
      <c r="C3" s="2"/>
      <c r="D3" s="2"/>
      <c r="E3" s="2"/>
      <c r="F3" s="2"/>
    </row>
    <row r="4" spans="1:6" ht="15" customHeight="1">
      <c r="A4" s="3" t="s">
        <v>0</v>
      </c>
      <c r="B4" s="3"/>
      <c r="C4" s="3"/>
      <c r="D4" s="3"/>
      <c r="E4" s="3"/>
      <c r="F4" s="2"/>
    </row>
    <row r="5" spans="1:6" ht="15" customHeight="1" thickBot="1">
      <c r="A5" s="4"/>
      <c r="B5" s="4"/>
      <c r="C5" s="4"/>
      <c r="D5" s="4"/>
      <c r="E5" s="5"/>
      <c r="F5" s="6"/>
    </row>
    <row r="6" spans="1:6" ht="15" customHeight="1">
      <c r="A6" s="7"/>
      <c r="B6" s="28">
        <v>1998</v>
      </c>
      <c r="C6" s="29" t="s">
        <v>48</v>
      </c>
      <c r="D6" s="29" t="s">
        <v>49</v>
      </c>
      <c r="E6" s="29" t="s">
        <v>50</v>
      </c>
      <c r="F6" s="29" t="s">
        <v>51</v>
      </c>
    </row>
    <row r="7" spans="1:6" ht="15" customHeight="1">
      <c r="A7" s="8"/>
      <c r="B7" s="8"/>
      <c r="C7" s="8"/>
      <c r="D7" s="8"/>
      <c r="E7" s="9"/>
      <c r="F7" s="8"/>
    </row>
    <row r="8" spans="1:6" ht="15" customHeight="1">
      <c r="A8" s="10" t="s">
        <v>92</v>
      </c>
      <c r="B8" s="30">
        <v>-4432</v>
      </c>
      <c r="C8" s="30">
        <v>-693</v>
      </c>
      <c r="D8" s="30">
        <v>-454</v>
      </c>
      <c r="E8" s="30">
        <v>-1722</v>
      </c>
      <c r="F8" s="30">
        <v>-1563</v>
      </c>
    </row>
    <row r="9" spans="1:6" ht="15" customHeight="1">
      <c r="A9" s="11" t="s">
        <v>79</v>
      </c>
      <c r="B9" s="30">
        <v>952</v>
      </c>
      <c r="C9" s="30">
        <v>742</v>
      </c>
      <c r="D9" s="30">
        <v>321</v>
      </c>
      <c r="E9" s="30">
        <v>-297</v>
      </c>
      <c r="F9" s="30">
        <v>186</v>
      </c>
    </row>
    <row r="10" spans="1:6" ht="15" customHeight="1">
      <c r="A10" s="12" t="s">
        <v>80</v>
      </c>
      <c r="B10" s="30">
        <v>17707</v>
      </c>
      <c r="C10" s="30">
        <v>4360</v>
      </c>
      <c r="D10" s="30">
        <v>4345</v>
      </c>
      <c r="E10" s="30">
        <v>4457</v>
      </c>
      <c r="F10" s="30">
        <v>4545</v>
      </c>
    </row>
    <row r="11" spans="1:256" ht="15" customHeight="1">
      <c r="A11" s="12" t="s">
        <v>1</v>
      </c>
      <c r="B11" s="30">
        <v>12178</v>
      </c>
      <c r="C11" s="30">
        <v>2781</v>
      </c>
      <c r="D11" s="30">
        <v>3041</v>
      </c>
      <c r="E11" s="30">
        <v>3105</v>
      </c>
      <c r="F11" s="30">
        <v>3251</v>
      </c>
      <c r="IU11" t="s">
        <v>113</v>
      </c>
      <c r="IV11" t="s">
        <v>110</v>
      </c>
    </row>
    <row r="12" spans="1:256" ht="15" customHeight="1">
      <c r="A12" s="12" t="s">
        <v>81</v>
      </c>
      <c r="B12" s="30">
        <v>5529</v>
      </c>
      <c r="C12" s="30">
        <v>1579</v>
      </c>
      <c r="D12" s="30">
        <v>1304</v>
      </c>
      <c r="E12" s="30">
        <v>1352</v>
      </c>
      <c r="F12" s="30">
        <v>1294</v>
      </c>
      <c r="IU12" t="s">
        <v>111</v>
      </c>
      <c r="IV12" t="s">
        <v>112</v>
      </c>
    </row>
    <row r="13" spans="1:6" ht="15" customHeight="1">
      <c r="A13" s="12" t="s">
        <v>82</v>
      </c>
      <c r="B13" s="30">
        <v>-16755</v>
      </c>
      <c r="C13" s="30">
        <v>-3618</v>
      </c>
      <c r="D13" s="30">
        <v>-4024</v>
      </c>
      <c r="E13" s="30">
        <v>-4754</v>
      </c>
      <c r="F13" s="30">
        <v>-4359</v>
      </c>
    </row>
    <row r="14" spans="1:256" ht="15" customHeight="1">
      <c r="A14" s="12" t="s">
        <v>1</v>
      </c>
      <c r="B14" s="30">
        <v>-1494</v>
      </c>
      <c r="C14" s="30">
        <v>-432</v>
      </c>
      <c r="D14" s="30">
        <v>-322</v>
      </c>
      <c r="E14" s="30">
        <v>-390</v>
      </c>
      <c r="F14" s="30">
        <v>-350</v>
      </c>
      <c r="IU14" t="s">
        <v>117</v>
      </c>
      <c r="IV14" t="s">
        <v>114</v>
      </c>
    </row>
    <row r="15" spans="1:256" ht="15" customHeight="1">
      <c r="A15" s="12" t="s">
        <v>81</v>
      </c>
      <c r="B15" s="30">
        <v>-15261</v>
      </c>
      <c r="C15" s="30">
        <v>-3186</v>
      </c>
      <c r="D15" s="30">
        <v>-3702</v>
      </c>
      <c r="E15" s="30">
        <v>-4364</v>
      </c>
      <c r="F15" s="30">
        <v>-4009</v>
      </c>
      <c r="IU15" t="s">
        <v>115</v>
      </c>
      <c r="IV15" t="s">
        <v>116</v>
      </c>
    </row>
    <row r="16" spans="1:6" ht="15" customHeight="1">
      <c r="A16" s="13" t="s">
        <v>83</v>
      </c>
      <c r="B16" s="30">
        <v>-2649</v>
      </c>
      <c r="C16" s="30">
        <v>-631</v>
      </c>
      <c r="D16" s="30">
        <v>-647</v>
      </c>
      <c r="E16" s="30">
        <v>-714</v>
      </c>
      <c r="F16" s="30">
        <v>-657</v>
      </c>
    </row>
    <row r="17" spans="1:256" ht="15" customHeight="1">
      <c r="A17" s="12" t="s">
        <v>2</v>
      </c>
      <c r="B17" s="30">
        <v>-1256</v>
      </c>
      <c r="C17" s="30">
        <v>-268</v>
      </c>
      <c r="D17" s="30">
        <v>-322</v>
      </c>
      <c r="E17" s="30">
        <v>-349</v>
      </c>
      <c r="F17" s="30">
        <v>-317</v>
      </c>
      <c r="IV17" t="s">
        <v>37</v>
      </c>
    </row>
    <row r="18" spans="1:256" ht="15" customHeight="1">
      <c r="A18" s="12" t="s">
        <v>3</v>
      </c>
      <c r="B18" s="30">
        <v>-188</v>
      </c>
      <c r="C18" s="30">
        <v>-98</v>
      </c>
      <c r="D18" s="30">
        <v>-84</v>
      </c>
      <c r="E18" s="30">
        <v>-23</v>
      </c>
      <c r="F18" s="30">
        <v>17</v>
      </c>
      <c r="IV18" t="s">
        <v>36</v>
      </c>
    </row>
    <row r="19" spans="1:256" ht="15" customHeight="1">
      <c r="A19" s="12" t="s">
        <v>4</v>
      </c>
      <c r="B19" s="30">
        <v>39</v>
      </c>
      <c r="C19" s="30">
        <v>4</v>
      </c>
      <c r="D19" s="30">
        <v>10</v>
      </c>
      <c r="E19" s="30">
        <v>11</v>
      </c>
      <c r="F19" s="30">
        <v>14</v>
      </c>
      <c r="IV19" t="s">
        <v>35</v>
      </c>
    </row>
    <row r="20" spans="1:256" ht="15" customHeight="1">
      <c r="A20" s="12" t="s">
        <v>5</v>
      </c>
      <c r="B20" s="30">
        <v>-181</v>
      </c>
      <c r="C20" s="30">
        <v>-34</v>
      </c>
      <c r="D20" s="30">
        <v>-39</v>
      </c>
      <c r="E20" s="30">
        <v>-49</v>
      </c>
      <c r="F20" s="30">
        <v>-59</v>
      </c>
      <c r="IV20" t="s">
        <v>34</v>
      </c>
    </row>
    <row r="21" spans="1:256" ht="15" customHeight="1">
      <c r="A21" s="12" t="s">
        <v>6</v>
      </c>
      <c r="B21" s="30">
        <v>-93</v>
      </c>
      <c r="C21" s="30">
        <v>-2</v>
      </c>
      <c r="D21" s="30">
        <v>8</v>
      </c>
      <c r="E21" s="30">
        <v>-35</v>
      </c>
      <c r="F21" s="30">
        <v>-64</v>
      </c>
      <c r="IV21" t="s">
        <v>33</v>
      </c>
    </row>
    <row r="22" spans="1:256" ht="15" customHeight="1">
      <c r="A22" s="12" t="s">
        <v>7</v>
      </c>
      <c r="B22" s="30">
        <v>-970</v>
      </c>
      <c r="C22" s="30">
        <v>-233</v>
      </c>
      <c r="D22" s="30">
        <v>-220</v>
      </c>
      <c r="E22" s="30">
        <v>-269</v>
      </c>
      <c r="F22" s="30">
        <v>-248</v>
      </c>
      <c r="IQ22" t="s">
        <v>32</v>
      </c>
      <c r="IR22" t="s">
        <v>31</v>
      </c>
      <c r="IS22" t="s">
        <v>30</v>
      </c>
      <c r="IT22" t="s">
        <v>29</v>
      </c>
      <c r="IU22" t="s">
        <v>28</v>
      </c>
      <c r="IV22" t="s">
        <v>27</v>
      </c>
    </row>
    <row r="23" spans="1:6" ht="15" customHeight="1">
      <c r="A23" s="11" t="s">
        <v>84</v>
      </c>
      <c r="B23" s="30">
        <v>-2534</v>
      </c>
      <c r="C23" s="30">
        <v>-766</v>
      </c>
      <c r="D23" s="30">
        <v>-91</v>
      </c>
      <c r="E23" s="30">
        <v>-671</v>
      </c>
      <c r="F23" s="30">
        <v>-1006</v>
      </c>
    </row>
    <row r="24" spans="1:256" ht="15" customHeight="1">
      <c r="A24" s="12" t="s">
        <v>85</v>
      </c>
      <c r="B24" s="30">
        <v>-8</v>
      </c>
      <c r="C24" s="30">
        <v>-2</v>
      </c>
      <c r="D24" s="30">
        <v>-3</v>
      </c>
      <c r="E24" s="30">
        <v>-2</v>
      </c>
      <c r="F24" s="30">
        <v>-1</v>
      </c>
      <c r="IV24" t="s">
        <v>26</v>
      </c>
    </row>
    <row r="25" spans="1:6" ht="15" customHeight="1">
      <c r="A25" s="12" t="s">
        <v>86</v>
      </c>
      <c r="B25" s="30">
        <v>-2526</v>
      </c>
      <c r="C25" s="30">
        <v>-764</v>
      </c>
      <c r="D25" s="30">
        <v>-88</v>
      </c>
      <c r="E25" s="30">
        <v>-669</v>
      </c>
      <c r="F25" s="30">
        <v>-1005</v>
      </c>
    </row>
    <row r="26" spans="1:256" ht="15" customHeight="1">
      <c r="A26" s="12" t="s">
        <v>87</v>
      </c>
      <c r="B26" s="30">
        <v>-1646</v>
      </c>
      <c r="C26" s="30">
        <v>-476</v>
      </c>
      <c r="D26" s="30">
        <v>-59</v>
      </c>
      <c r="E26" s="30">
        <v>-292</v>
      </c>
      <c r="F26" s="30">
        <v>-819</v>
      </c>
      <c r="IV26" t="s">
        <v>25</v>
      </c>
    </row>
    <row r="27" spans="1:256" ht="15" customHeight="1">
      <c r="A27" s="12" t="s">
        <v>88</v>
      </c>
      <c r="B27" s="30">
        <v>-1289</v>
      </c>
      <c r="C27" s="30">
        <v>-427</v>
      </c>
      <c r="D27" s="30">
        <v>-149</v>
      </c>
      <c r="E27" s="30">
        <v>-467</v>
      </c>
      <c r="F27" s="30">
        <v>-246</v>
      </c>
      <c r="IV27" t="s">
        <v>24</v>
      </c>
    </row>
    <row r="28" spans="1:256" ht="15" customHeight="1">
      <c r="A28" s="12" t="s">
        <v>89</v>
      </c>
      <c r="B28" s="30">
        <v>409</v>
      </c>
      <c r="C28" s="30">
        <v>139</v>
      </c>
      <c r="D28" s="30">
        <v>120</v>
      </c>
      <c r="E28" s="30">
        <v>90</v>
      </c>
      <c r="F28" s="30">
        <v>60</v>
      </c>
      <c r="IV28" t="s">
        <v>23</v>
      </c>
    </row>
    <row r="29" spans="1:6" ht="15" customHeight="1">
      <c r="A29" s="11" t="s">
        <v>90</v>
      </c>
      <c r="B29" s="30">
        <v>-4231</v>
      </c>
      <c r="C29" s="30">
        <v>-655</v>
      </c>
      <c r="D29" s="30">
        <v>-417</v>
      </c>
      <c r="E29" s="30">
        <v>-1682</v>
      </c>
      <c r="F29" s="30">
        <v>-1477</v>
      </c>
    </row>
    <row r="30" spans="1:256" ht="15" customHeight="1">
      <c r="A30" s="11" t="s">
        <v>91</v>
      </c>
      <c r="B30" s="30">
        <v>-201</v>
      </c>
      <c r="C30" s="30">
        <v>-38</v>
      </c>
      <c r="D30" s="30">
        <v>-37</v>
      </c>
      <c r="E30" s="30">
        <v>-40</v>
      </c>
      <c r="F30" s="30">
        <v>-86</v>
      </c>
      <c r="IV30" t="s">
        <v>22</v>
      </c>
    </row>
    <row r="31" spans="1:6" ht="15" customHeight="1">
      <c r="A31" s="4"/>
      <c r="B31" s="31"/>
      <c r="C31" s="31"/>
      <c r="D31" s="31"/>
      <c r="E31" s="31"/>
      <c r="F31" s="31"/>
    </row>
    <row r="32" spans="1:6" ht="12.75">
      <c r="A32" s="34" t="s">
        <v>93</v>
      </c>
      <c r="B32" s="30">
        <v>3205</v>
      </c>
      <c r="C32" s="30">
        <v>1651</v>
      </c>
      <c r="D32" s="30">
        <v>-356</v>
      </c>
      <c r="E32" s="30">
        <v>744</v>
      </c>
      <c r="F32" s="30">
        <v>1166</v>
      </c>
    </row>
    <row r="33" spans="1:6" ht="12.75">
      <c r="A33" s="75" t="s">
        <v>197</v>
      </c>
      <c r="B33" s="41">
        <f>SUM(C33:F33)</f>
        <v>0</v>
      </c>
      <c r="C33" s="30">
        <v>0</v>
      </c>
      <c r="D33" s="30">
        <v>0</v>
      </c>
      <c r="E33" s="30">
        <v>0</v>
      </c>
      <c r="F33" s="30">
        <v>0</v>
      </c>
    </row>
    <row r="34" spans="1:6" ht="12.75">
      <c r="A34" s="75" t="s">
        <v>198</v>
      </c>
      <c r="B34" s="41">
        <f>SUM(C34:F34)</f>
        <v>3205</v>
      </c>
      <c r="C34" s="30">
        <f>C35+C38+C53</f>
        <v>1651</v>
      </c>
      <c r="D34" s="30">
        <f>D35+D38+D53</f>
        <v>-356</v>
      </c>
      <c r="E34" s="30">
        <f>E35+E38+E53</f>
        <v>744</v>
      </c>
      <c r="F34" s="30">
        <f>F35+F38+F53</f>
        <v>1166</v>
      </c>
    </row>
    <row r="35" spans="1:6" ht="15" customHeight="1">
      <c r="A35" s="12" t="s">
        <v>94</v>
      </c>
      <c r="B35" s="30">
        <v>3942</v>
      </c>
      <c r="C35" s="30">
        <v>1089</v>
      </c>
      <c r="D35" s="30">
        <v>549</v>
      </c>
      <c r="E35" s="30">
        <v>70</v>
      </c>
      <c r="F35" s="30">
        <v>2234</v>
      </c>
    </row>
    <row r="36" spans="1:256" ht="15" customHeight="1">
      <c r="A36" s="12" t="s">
        <v>95</v>
      </c>
      <c r="B36" s="30">
        <v>-1043</v>
      </c>
      <c r="C36" s="30">
        <v>-293</v>
      </c>
      <c r="D36" s="30">
        <v>308</v>
      </c>
      <c r="E36" s="30">
        <v>-690</v>
      </c>
      <c r="F36" s="30">
        <v>-368</v>
      </c>
      <c r="IV36" t="s">
        <v>42</v>
      </c>
    </row>
    <row r="37" spans="1:256" ht="15" customHeight="1">
      <c r="A37" s="12" t="s">
        <v>96</v>
      </c>
      <c r="B37" s="30">
        <v>4985</v>
      </c>
      <c r="C37" s="30">
        <v>1382</v>
      </c>
      <c r="D37" s="30">
        <v>241</v>
      </c>
      <c r="E37" s="30">
        <v>760</v>
      </c>
      <c r="F37" s="30">
        <v>2602</v>
      </c>
      <c r="IV37" t="s">
        <v>43</v>
      </c>
    </row>
    <row r="38" spans="1:6" ht="15" customHeight="1">
      <c r="A38" s="12" t="s">
        <v>97</v>
      </c>
      <c r="B38" s="30">
        <v>776</v>
      </c>
      <c r="C38" s="30">
        <v>385</v>
      </c>
      <c r="D38" s="30">
        <v>-166</v>
      </c>
      <c r="E38" s="30">
        <v>1099</v>
      </c>
      <c r="F38" s="30">
        <v>-542</v>
      </c>
    </row>
    <row r="39" spans="1:6" ht="15" customHeight="1">
      <c r="A39" s="12" t="s">
        <v>8</v>
      </c>
      <c r="B39" s="30">
        <v>470</v>
      </c>
      <c r="C39" s="30">
        <v>581</v>
      </c>
      <c r="D39" s="30">
        <v>-42</v>
      </c>
      <c r="E39" s="30">
        <v>-23</v>
      </c>
      <c r="F39" s="30">
        <v>-46</v>
      </c>
    </row>
    <row r="40" spans="1:6" ht="15" customHeight="1">
      <c r="A40" s="70" t="s">
        <v>98</v>
      </c>
      <c r="B40" s="30">
        <v>276</v>
      </c>
      <c r="C40" s="30">
        <v>477</v>
      </c>
      <c r="D40" s="30">
        <v>-139</v>
      </c>
      <c r="E40" s="30">
        <v>-82</v>
      </c>
      <c r="F40" s="30">
        <v>20</v>
      </c>
    </row>
    <row r="41" spans="1:256" ht="15" customHeight="1">
      <c r="A41" s="12" t="s">
        <v>139</v>
      </c>
      <c r="B41" s="30">
        <v>-185</v>
      </c>
      <c r="C41" s="30">
        <v>-195</v>
      </c>
      <c r="D41" s="30">
        <v>-5</v>
      </c>
      <c r="E41" s="30">
        <v>15</v>
      </c>
      <c r="F41" s="30">
        <v>0</v>
      </c>
      <c r="IV41" t="s">
        <v>141</v>
      </c>
    </row>
    <row r="42" spans="1:256" ht="15" customHeight="1">
      <c r="A42" s="12" t="s">
        <v>140</v>
      </c>
      <c r="B42" s="30">
        <v>461</v>
      </c>
      <c r="C42" s="30">
        <v>672</v>
      </c>
      <c r="D42" s="30">
        <v>-134</v>
      </c>
      <c r="E42" s="30">
        <v>-97</v>
      </c>
      <c r="F42" s="30">
        <v>20</v>
      </c>
      <c r="IU42" t="s">
        <v>151</v>
      </c>
      <c r="IV42" t="s">
        <v>142</v>
      </c>
    </row>
    <row r="43" spans="1:6" ht="15" customHeight="1">
      <c r="A43" s="70" t="s">
        <v>100</v>
      </c>
      <c r="B43" s="30">
        <v>194</v>
      </c>
      <c r="C43" s="30">
        <v>104</v>
      </c>
      <c r="D43" s="30">
        <v>97</v>
      </c>
      <c r="E43" s="30">
        <v>59</v>
      </c>
      <c r="F43" s="30">
        <v>-66</v>
      </c>
    </row>
    <row r="44" spans="1:256" ht="15" customHeight="1">
      <c r="A44" s="12" t="s">
        <v>139</v>
      </c>
      <c r="B44" s="30">
        <v>-55</v>
      </c>
      <c r="C44" s="30">
        <v>-11</v>
      </c>
      <c r="D44" s="30">
        <v>-74</v>
      </c>
      <c r="E44" s="30">
        <v>34</v>
      </c>
      <c r="F44" s="30">
        <v>-4</v>
      </c>
      <c r="IV44" t="s">
        <v>143</v>
      </c>
    </row>
    <row r="45" spans="1:256" ht="15" customHeight="1">
      <c r="A45" s="12" t="s">
        <v>140</v>
      </c>
      <c r="B45" s="30">
        <v>249</v>
      </c>
      <c r="C45" s="30">
        <v>115</v>
      </c>
      <c r="D45" s="30">
        <v>171</v>
      </c>
      <c r="E45" s="30">
        <v>25</v>
      </c>
      <c r="F45" s="30">
        <v>-62</v>
      </c>
      <c r="IU45" t="s">
        <v>152</v>
      </c>
      <c r="IV45" t="s">
        <v>144</v>
      </c>
    </row>
    <row r="46" spans="1:6" ht="15" customHeight="1">
      <c r="A46" s="12" t="s">
        <v>9</v>
      </c>
      <c r="B46" s="30">
        <v>306</v>
      </c>
      <c r="C46" s="30">
        <v>-196</v>
      </c>
      <c r="D46" s="30">
        <v>-124</v>
      </c>
      <c r="E46" s="30">
        <v>1122</v>
      </c>
      <c r="F46" s="30">
        <v>-496</v>
      </c>
    </row>
    <row r="47" spans="1:6" ht="15" customHeight="1">
      <c r="A47" s="70" t="s">
        <v>98</v>
      </c>
      <c r="B47" s="30">
        <v>136</v>
      </c>
      <c r="C47" s="30">
        <v>-72</v>
      </c>
      <c r="D47" s="30">
        <v>129</v>
      </c>
      <c r="E47" s="30">
        <v>111</v>
      </c>
      <c r="F47" s="30">
        <v>-32</v>
      </c>
    </row>
    <row r="48" spans="1:256" ht="15" customHeight="1">
      <c r="A48" s="12" t="s">
        <v>139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IV48" t="s">
        <v>145</v>
      </c>
    </row>
    <row r="49" spans="1:256" ht="15" customHeight="1">
      <c r="A49" s="12" t="s">
        <v>140</v>
      </c>
      <c r="B49" s="30">
        <v>136</v>
      </c>
      <c r="C49" s="30">
        <v>-72</v>
      </c>
      <c r="D49" s="30">
        <v>129</v>
      </c>
      <c r="E49" s="30">
        <v>111</v>
      </c>
      <c r="F49" s="30">
        <v>-32</v>
      </c>
      <c r="IU49" t="s">
        <v>149</v>
      </c>
      <c r="IV49" t="s">
        <v>146</v>
      </c>
    </row>
    <row r="50" spans="1:6" ht="15" customHeight="1">
      <c r="A50" s="70" t="s">
        <v>100</v>
      </c>
      <c r="B50" s="30">
        <v>170</v>
      </c>
      <c r="C50" s="30">
        <v>-124</v>
      </c>
      <c r="D50" s="30">
        <v>-253</v>
      </c>
      <c r="E50" s="30">
        <v>1011</v>
      </c>
      <c r="F50" s="30">
        <v>-464</v>
      </c>
    </row>
    <row r="51" spans="1:256" ht="15" customHeight="1">
      <c r="A51" s="12" t="s">
        <v>139</v>
      </c>
      <c r="B51" s="30">
        <v>353</v>
      </c>
      <c r="C51" s="30">
        <v>-203</v>
      </c>
      <c r="D51" s="30">
        <v>-260</v>
      </c>
      <c r="E51" s="30">
        <v>983</v>
      </c>
      <c r="F51" s="30">
        <v>-167</v>
      </c>
      <c r="IV51" t="s">
        <v>147</v>
      </c>
    </row>
    <row r="52" spans="1:256" ht="15" customHeight="1">
      <c r="A52" s="12" t="s">
        <v>140</v>
      </c>
      <c r="B52" s="30">
        <v>-183</v>
      </c>
      <c r="C52" s="30">
        <v>79</v>
      </c>
      <c r="D52" s="30">
        <v>7</v>
      </c>
      <c r="E52" s="30">
        <v>28</v>
      </c>
      <c r="F52" s="30">
        <v>-297</v>
      </c>
      <c r="IU52" t="s">
        <v>150</v>
      </c>
      <c r="IV52" t="s">
        <v>148</v>
      </c>
    </row>
    <row r="53" spans="1:6" ht="15" customHeight="1">
      <c r="A53" s="12" t="s">
        <v>99</v>
      </c>
      <c r="B53" s="30">
        <v>-1513</v>
      </c>
      <c r="C53" s="30">
        <v>177</v>
      </c>
      <c r="D53" s="30">
        <v>-739</v>
      </c>
      <c r="E53" s="30">
        <v>-425</v>
      </c>
      <c r="F53" s="30">
        <v>-526</v>
      </c>
    </row>
    <row r="54" spans="1:6" ht="15" customHeight="1">
      <c r="A54" s="12" t="s">
        <v>8</v>
      </c>
      <c r="B54" s="30">
        <v>-3325</v>
      </c>
      <c r="C54" s="30">
        <v>-754</v>
      </c>
      <c r="D54" s="30">
        <v>-1013</v>
      </c>
      <c r="E54" s="30">
        <v>-487</v>
      </c>
      <c r="F54" s="30">
        <v>-1071</v>
      </c>
    </row>
    <row r="55" spans="1:6" ht="15" customHeight="1">
      <c r="A55" s="12" t="s">
        <v>98</v>
      </c>
      <c r="B55" s="30">
        <v>1072</v>
      </c>
      <c r="C55" s="30">
        <v>1124</v>
      </c>
      <c r="D55" s="30">
        <v>338</v>
      </c>
      <c r="E55" s="30">
        <v>329</v>
      </c>
      <c r="F55" s="30">
        <v>-719</v>
      </c>
    </row>
    <row r="56" spans="1:256" ht="15" customHeight="1">
      <c r="A56" s="12" t="s">
        <v>17</v>
      </c>
      <c r="B56" s="30">
        <v>961</v>
      </c>
      <c r="C56" s="30">
        <v>299</v>
      </c>
      <c r="D56" s="30">
        <v>-117</v>
      </c>
      <c r="E56" s="30">
        <v>124</v>
      </c>
      <c r="F56" s="30">
        <v>655</v>
      </c>
      <c r="IV56" s="33" t="s">
        <v>118</v>
      </c>
    </row>
    <row r="57" spans="1:256" ht="15" customHeight="1">
      <c r="A57" s="12" t="s">
        <v>12</v>
      </c>
      <c r="B57" s="30">
        <v>-92</v>
      </c>
      <c r="C57" s="30">
        <v>-99</v>
      </c>
      <c r="D57" s="30">
        <v>12</v>
      </c>
      <c r="E57" s="30">
        <v>24</v>
      </c>
      <c r="F57" s="30">
        <v>-29</v>
      </c>
      <c r="IV57" s="33" t="s">
        <v>120</v>
      </c>
    </row>
    <row r="58" spans="1:256" ht="15" customHeight="1">
      <c r="A58" s="12" t="s">
        <v>13</v>
      </c>
      <c r="B58" s="30">
        <v>177</v>
      </c>
      <c r="C58" s="30">
        <v>904</v>
      </c>
      <c r="D58" s="30">
        <v>472</v>
      </c>
      <c r="E58" s="30">
        <v>187</v>
      </c>
      <c r="F58" s="30">
        <v>-1386</v>
      </c>
      <c r="IV58" s="33" t="s">
        <v>121</v>
      </c>
    </row>
    <row r="59" spans="1:256" ht="15" customHeight="1">
      <c r="A59" s="12" t="s">
        <v>14</v>
      </c>
      <c r="B59" s="30">
        <v>26</v>
      </c>
      <c r="C59" s="30">
        <v>20</v>
      </c>
      <c r="D59" s="30">
        <v>-29</v>
      </c>
      <c r="E59" s="30">
        <v>-6</v>
      </c>
      <c r="F59" s="30">
        <v>41</v>
      </c>
      <c r="IV59" s="33" t="s">
        <v>122</v>
      </c>
    </row>
    <row r="60" spans="1:6" ht="15" customHeight="1">
      <c r="A60" s="12" t="s">
        <v>100</v>
      </c>
      <c r="B60" s="30">
        <v>-4397</v>
      </c>
      <c r="C60" s="30">
        <v>-1878</v>
      </c>
      <c r="D60" s="30">
        <v>-1351</v>
      </c>
      <c r="E60" s="30">
        <v>-816</v>
      </c>
      <c r="F60" s="30">
        <v>-352</v>
      </c>
    </row>
    <row r="61" spans="1:256" ht="15" customHeight="1">
      <c r="A61" s="12" t="s">
        <v>17</v>
      </c>
      <c r="B61" s="30">
        <v>16</v>
      </c>
      <c r="C61" s="30">
        <v>-30</v>
      </c>
      <c r="D61" s="30">
        <v>39</v>
      </c>
      <c r="E61" s="30">
        <v>-35</v>
      </c>
      <c r="F61" s="30">
        <v>42</v>
      </c>
      <c r="IV61" s="33" t="s">
        <v>119</v>
      </c>
    </row>
    <row r="62" spans="1:256" ht="15" customHeight="1">
      <c r="A62" s="12" t="s">
        <v>12</v>
      </c>
      <c r="B62" s="30">
        <v>1</v>
      </c>
      <c r="C62" s="30">
        <v>1</v>
      </c>
      <c r="D62" s="30">
        <v>0</v>
      </c>
      <c r="E62" s="30">
        <v>0</v>
      </c>
      <c r="F62" s="30">
        <v>0</v>
      </c>
      <c r="IV62" s="33" t="s">
        <v>123</v>
      </c>
    </row>
    <row r="63" spans="1:256" ht="15" customHeight="1">
      <c r="A63" s="12" t="s">
        <v>13</v>
      </c>
      <c r="B63" s="30">
        <v>-4419</v>
      </c>
      <c r="C63" s="30">
        <v>-1846</v>
      </c>
      <c r="D63" s="30">
        <v>-1390</v>
      </c>
      <c r="E63" s="30">
        <v>-781</v>
      </c>
      <c r="F63" s="30">
        <v>-402</v>
      </c>
      <c r="IV63" s="33" t="s">
        <v>124</v>
      </c>
    </row>
    <row r="64" spans="1:256" ht="15" customHeight="1">
      <c r="A64" s="12" t="s">
        <v>14</v>
      </c>
      <c r="B64" s="30">
        <v>5</v>
      </c>
      <c r="C64" s="30">
        <v>-3</v>
      </c>
      <c r="D64" s="30">
        <v>0</v>
      </c>
      <c r="E64" s="30">
        <v>0</v>
      </c>
      <c r="F64" s="30">
        <v>8</v>
      </c>
      <c r="IV64" s="33" t="s">
        <v>125</v>
      </c>
    </row>
    <row r="65" spans="1:6" ht="15" customHeight="1">
      <c r="A65" s="12" t="s">
        <v>9</v>
      </c>
      <c r="B65" s="30">
        <v>1812</v>
      </c>
      <c r="C65" s="30">
        <v>931</v>
      </c>
      <c r="D65" s="30">
        <v>274</v>
      </c>
      <c r="E65" s="30">
        <v>62</v>
      </c>
      <c r="F65" s="30">
        <v>545</v>
      </c>
    </row>
    <row r="66" spans="1:6" ht="15" customHeight="1">
      <c r="A66" s="12" t="s">
        <v>98</v>
      </c>
      <c r="B66" s="30">
        <v>618</v>
      </c>
      <c r="C66" s="30">
        <v>791</v>
      </c>
      <c r="D66" s="30">
        <v>85</v>
      </c>
      <c r="E66" s="30">
        <v>-161</v>
      </c>
      <c r="F66" s="30">
        <v>-97</v>
      </c>
    </row>
    <row r="67" spans="1:256" ht="15" customHeight="1">
      <c r="A67" s="12" t="s">
        <v>17</v>
      </c>
      <c r="B67" s="30">
        <v>-295</v>
      </c>
      <c r="C67" s="30">
        <v>-8</v>
      </c>
      <c r="D67" s="30">
        <v>-194</v>
      </c>
      <c r="E67" s="30">
        <v>13</v>
      </c>
      <c r="F67" s="30">
        <v>-106</v>
      </c>
      <c r="IV67" s="33" t="s">
        <v>126</v>
      </c>
    </row>
    <row r="68" spans="1:256" ht="15" customHeight="1">
      <c r="A68" s="12" t="s">
        <v>12</v>
      </c>
      <c r="B68" s="30">
        <v>957</v>
      </c>
      <c r="C68" s="30">
        <v>801</v>
      </c>
      <c r="D68" s="30">
        <v>238</v>
      </c>
      <c r="E68" s="30">
        <v>-141</v>
      </c>
      <c r="F68" s="30">
        <v>59</v>
      </c>
      <c r="IV68" s="33" t="s">
        <v>127</v>
      </c>
    </row>
    <row r="69" spans="1:256" ht="15" customHeight="1">
      <c r="A69" s="12" t="s">
        <v>13</v>
      </c>
      <c r="B69" s="30">
        <v>8</v>
      </c>
      <c r="C69" s="30">
        <v>11</v>
      </c>
      <c r="D69" s="30">
        <v>-10</v>
      </c>
      <c r="E69" s="30">
        <v>9</v>
      </c>
      <c r="F69" s="30">
        <v>-2</v>
      </c>
      <c r="IV69" s="33" t="s">
        <v>128</v>
      </c>
    </row>
    <row r="70" spans="1:256" ht="15" customHeight="1">
      <c r="A70" s="12" t="s">
        <v>14</v>
      </c>
      <c r="B70" s="30">
        <v>-52</v>
      </c>
      <c r="C70" s="30">
        <v>-13</v>
      </c>
      <c r="D70" s="30">
        <v>51</v>
      </c>
      <c r="E70" s="30">
        <v>-42</v>
      </c>
      <c r="F70" s="30">
        <v>-48</v>
      </c>
      <c r="IV70" s="33" t="s">
        <v>129</v>
      </c>
    </row>
    <row r="71" spans="1:6" ht="15" customHeight="1">
      <c r="A71" s="12" t="s">
        <v>100</v>
      </c>
      <c r="B71" s="30">
        <v>1194</v>
      </c>
      <c r="C71" s="30">
        <v>140</v>
      </c>
      <c r="D71" s="30">
        <v>189</v>
      </c>
      <c r="E71" s="30">
        <v>223</v>
      </c>
      <c r="F71" s="30">
        <v>642</v>
      </c>
    </row>
    <row r="72" spans="1:256" ht="15" customHeight="1">
      <c r="A72" s="12" t="s">
        <v>17</v>
      </c>
      <c r="B72" s="30">
        <v>160</v>
      </c>
      <c r="C72" s="30">
        <v>49</v>
      </c>
      <c r="D72" s="30">
        <v>20</v>
      </c>
      <c r="E72" s="30">
        <v>14</v>
      </c>
      <c r="F72" s="30">
        <v>77</v>
      </c>
      <c r="IV72" s="33" t="s">
        <v>130</v>
      </c>
    </row>
    <row r="73" spans="1:256" ht="15" customHeight="1">
      <c r="A73" s="12" t="s">
        <v>12</v>
      </c>
      <c r="B73" s="30">
        <v>1025</v>
      </c>
      <c r="C73" s="30">
        <v>104</v>
      </c>
      <c r="D73" s="30">
        <v>168</v>
      </c>
      <c r="E73" s="30">
        <v>214</v>
      </c>
      <c r="F73" s="30">
        <v>539</v>
      </c>
      <c r="IV73" s="33" t="s">
        <v>131</v>
      </c>
    </row>
    <row r="74" spans="1:256" ht="15" customHeight="1">
      <c r="A74" s="12" t="s">
        <v>13</v>
      </c>
      <c r="B74" s="30">
        <v>6</v>
      </c>
      <c r="C74" s="30">
        <v>-5</v>
      </c>
      <c r="D74" s="30">
        <v>-19</v>
      </c>
      <c r="E74" s="30">
        <v>16</v>
      </c>
      <c r="F74" s="30">
        <v>14</v>
      </c>
      <c r="IV74" s="33" t="s">
        <v>132</v>
      </c>
    </row>
    <row r="75" spans="1:256" ht="15" customHeight="1">
      <c r="A75" s="12" t="s">
        <v>14</v>
      </c>
      <c r="B75" s="30">
        <v>3</v>
      </c>
      <c r="C75" s="30">
        <v>-8</v>
      </c>
      <c r="D75" s="30">
        <v>20</v>
      </c>
      <c r="E75" s="30">
        <v>-21</v>
      </c>
      <c r="F75" s="30">
        <v>12</v>
      </c>
      <c r="IV75" s="33" t="s">
        <v>133</v>
      </c>
    </row>
    <row r="76" spans="1:6" ht="15" customHeight="1">
      <c r="A76" s="12"/>
      <c r="B76" s="31"/>
      <c r="C76" s="31"/>
      <c r="D76" s="31"/>
      <c r="E76" s="31"/>
      <c r="F76" s="31"/>
    </row>
    <row r="77" spans="1:6" ht="15" customHeight="1">
      <c r="A77" s="13" t="s">
        <v>101</v>
      </c>
      <c r="B77" s="30">
        <v>-1662</v>
      </c>
      <c r="C77" s="30">
        <v>396</v>
      </c>
      <c r="D77" s="30">
        <v>-1848</v>
      </c>
      <c r="E77" s="30">
        <v>1072</v>
      </c>
      <c r="F77" s="30">
        <v>-1282</v>
      </c>
    </row>
    <row r="78" spans="1:6" ht="15" customHeight="1">
      <c r="A78" s="4"/>
      <c r="B78" s="31"/>
      <c r="C78" s="31"/>
      <c r="D78" s="31"/>
      <c r="E78" s="31"/>
      <c r="F78" s="31"/>
    </row>
    <row r="79" spans="1:6" ht="15" customHeight="1">
      <c r="A79" s="11" t="s">
        <v>180</v>
      </c>
      <c r="B79" s="32"/>
      <c r="C79" s="32"/>
      <c r="D79" s="32"/>
      <c r="E79" s="32"/>
      <c r="F79" s="32"/>
    </row>
    <row r="80" spans="1:6" ht="15" customHeight="1">
      <c r="A80" s="13" t="s">
        <v>181</v>
      </c>
      <c r="B80" s="30">
        <v>-2889</v>
      </c>
      <c r="C80" s="30">
        <v>1354</v>
      </c>
      <c r="D80" s="30">
        <v>-2658</v>
      </c>
      <c r="E80" s="30">
        <v>94</v>
      </c>
      <c r="F80" s="30">
        <v>-1679</v>
      </c>
    </row>
    <row r="81" spans="1:6" ht="15" customHeight="1">
      <c r="A81" s="4"/>
      <c r="B81" s="31"/>
      <c r="C81" s="31"/>
      <c r="D81" s="31"/>
      <c r="E81" s="31"/>
      <c r="F81" s="31"/>
    </row>
    <row r="82" spans="1:6" ht="15" customHeight="1">
      <c r="A82" s="34" t="s">
        <v>102</v>
      </c>
      <c r="B82" s="30">
        <v>2889</v>
      </c>
      <c r="C82" s="30">
        <v>-1354</v>
      </c>
      <c r="D82" s="30">
        <v>2658</v>
      </c>
      <c r="E82" s="30">
        <v>-94</v>
      </c>
      <c r="F82" s="30">
        <v>1679</v>
      </c>
    </row>
    <row r="83" spans="1:6" ht="15" customHeight="1">
      <c r="A83" s="12" t="s">
        <v>10</v>
      </c>
      <c r="B83" s="30">
        <v>3854</v>
      </c>
      <c r="C83" s="30">
        <v>-1170</v>
      </c>
      <c r="D83" s="30">
        <v>2699</v>
      </c>
      <c r="E83" s="30">
        <v>347</v>
      </c>
      <c r="F83" s="30">
        <v>1978</v>
      </c>
    </row>
    <row r="84" spans="1:256" ht="15" customHeight="1">
      <c r="A84" s="12" t="s">
        <v>104</v>
      </c>
      <c r="B84" s="30">
        <v>3259</v>
      </c>
      <c r="C84" s="30">
        <v>-1814</v>
      </c>
      <c r="D84" s="30">
        <v>2610</v>
      </c>
      <c r="E84" s="30">
        <v>353</v>
      </c>
      <c r="F84" s="30">
        <v>2110</v>
      </c>
      <c r="IV84" t="s">
        <v>44</v>
      </c>
    </row>
    <row r="85" spans="1:256" ht="15" customHeight="1">
      <c r="A85" s="12" t="s">
        <v>16</v>
      </c>
      <c r="B85" s="30">
        <v>595</v>
      </c>
      <c r="C85" s="30">
        <v>644</v>
      </c>
      <c r="D85" s="30">
        <v>89</v>
      </c>
      <c r="E85" s="30">
        <v>-6</v>
      </c>
      <c r="F85" s="30">
        <v>-132</v>
      </c>
      <c r="IV85" t="s">
        <v>45</v>
      </c>
    </row>
    <row r="86" spans="1:256" ht="15" customHeight="1">
      <c r="A86" s="12" t="s">
        <v>15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  <c r="IV86" t="s">
        <v>46</v>
      </c>
    </row>
    <row r="87" spans="1:256" ht="15" customHeight="1">
      <c r="A87" s="12" t="s">
        <v>103</v>
      </c>
      <c r="B87" s="30">
        <v>-965</v>
      </c>
      <c r="C87" s="30">
        <v>-184</v>
      </c>
      <c r="D87" s="30">
        <v>-41</v>
      </c>
      <c r="E87" s="30">
        <v>-441</v>
      </c>
      <c r="F87" s="30">
        <v>-299</v>
      </c>
      <c r="IV87" t="s">
        <v>47</v>
      </c>
    </row>
    <row r="88" spans="1:6" ht="15" customHeight="1" thickBot="1">
      <c r="A88" s="14"/>
      <c r="B88" s="14"/>
      <c r="C88" s="14"/>
      <c r="D88" s="14"/>
      <c r="E88" s="15"/>
      <c r="F88" s="15"/>
    </row>
    <row r="89" spans="1:6" ht="15" customHeight="1">
      <c r="A89" s="26" t="s">
        <v>21</v>
      </c>
      <c r="B89" s="16"/>
      <c r="C89" s="16"/>
      <c r="D89" s="16"/>
      <c r="E89" s="17"/>
      <c r="F89" s="18"/>
    </row>
    <row r="90" spans="1:6" ht="15" customHeight="1">
      <c r="A90" s="22" t="s">
        <v>19</v>
      </c>
      <c r="B90" s="19"/>
      <c r="C90" s="19"/>
      <c r="D90" s="19"/>
      <c r="E90" s="20"/>
      <c r="F90" s="21"/>
    </row>
    <row r="91" spans="1:6" ht="15" customHeight="1">
      <c r="A91" s="22" t="s">
        <v>18</v>
      </c>
      <c r="B91" s="22"/>
      <c r="C91" s="22"/>
      <c r="D91" s="22"/>
      <c r="E91" s="23"/>
      <c r="F91" s="21"/>
    </row>
    <row r="92" spans="1:6" ht="15" customHeight="1">
      <c r="A92" s="26" t="s">
        <v>171</v>
      </c>
      <c r="B92" s="16"/>
      <c r="C92" s="16"/>
      <c r="D92" s="16"/>
      <c r="E92" s="17"/>
      <c r="F92" s="24"/>
    </row>
    <row r="93" spans="1:6" ht="15" customHeight="1">
      <c r="A93" s="26"/>
      <c r="B93" s="26"/>
      <c r="C93" s="26"/>
      <c r="D93" s="26"/>
      <c r="E93" s="27"/>
      <c r="F93" s="24"/>
    </row>
    <row r="94" ht="15" customHeight="1">
      <c r="A94" s="71" t="s">
        <v>157</v>
      </c>
    </row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IV94"/>
  <sheetViews>
    <sheetView zoomScale="80" zoomScaleNormal="80" zoomScaleSheetLayoutView="80" zoomScalePageLayoutView="0" workbookViewId="0" topLeftCell="A19">
      <selection activeCell="A1" sqref="A1"/>
    </sheetView>
  </sheetViews>
  <sheetFormatPr defaultColWidth="13.7109375" defaultRowHeight="12.75"/>
  <cols>
    <col min="1" max="1" width="38.7109375" style="0" customWidth="1"/>
    <col min="2" max="6" width="12.7109375" style="0" customWidth="1"/>
    <col min="7" max="255" width="11.421875" style="0" customWidth="1"/>
  </cols>
  <sheetData>
    <row r="2" spans="1:6" ht="15.75">
      <c r="A2" s="1" t="s">
        <v>77</v>
      </c>
      <c r="B2" s="2"/>
      <c r="C2" s="2"/>
      <c r="D2" s="2"/>
      <c r="E2" s="2"/>
      <c r="F2" s="3"/>
    </row>
    <row r="3" spans="1:6" ht="15" customHeight="1">
      <c r="A3" s="2" t="s">
        <v>78</v>
      </c>
      <c r="B3" s="2"/>
      <c r="C3" s="2"/>
      <c r="D3" s="2"/>
      <c r="E3" s="2"/>
      <c r="F3" s="2"/>
    </row>
    <row r="4" spans="1:6" ht="15" customHeight="1">
      <c r="A4" s="3" t="s">
        <v>0</v>
      </c>
      <c r="B4" s="3"/>
      <c r="C4" s="3"/>
      <c r="D4" s="3"/>
      <c r="E4" s="3"/>
      <c r="F4" s="2"/>
    </row>
    <row r="5" spans="1:6" ht="15" customHeight="1" thickBot="1">
      <c r="A5" s="4"/>
      <c r="B5" s="4"/>
      <c r="C5" s="4"/>
      <c r="D5" s="4"/>
      <c r="E5" s="5"/>
      <c r="F5" s="6"/>
    </row>
    <row r="6" spans="1:6" ht="15" customHeight="1">
      <c r="A6" s="7"/>
      <c r="B6" s="28">
        <v>1999</v>
      </c>
      <c r="C6" s="29" t="s">
        <v>52</v>
      </c>
      <c r="D6" s="29" t="s">
        <v>53</v>
      </c>
      <c r="E6" s="29" t="s">
        <v>54</v>
      </c>
      <c r="F6" s="29" t="s">
        <v>55</v>
      </c>
    </row>
    <row r="7" spans="1:6" ht="15" customHeight="1">
      <c r="A7" s="8"/>
      <c r="B7" s="8"/>
      <c r="C7" s="8"/>
      <c r="D7" s="8"/>
      <c r="E7" s="9"/>
      <c r="F7" s="8"/>
    </row>
    <row r="8" spans="1:6" ht="15" customHeight="1">
      <c r="A8" s="10" t="s">
        <v>92</v>
      </c>
      <c r="B8" s="30">
        <v>2112</v>
      </c>
      <c r="C8" s="30">
        <v>1288</v>
      </c>
      <c r="D8" s="30">
        <v>940</v>
      </c>
      <c r="E8" s="30">
        <v>108</v>
      </c>
      <c r="F8" s="30">
        <v>-224</v>
      </c>
    </row>
    <row r="9" spans="1:6" ht="15" customHeight="1">
      <c r="A9" s="11" t="s">
        <v>79</v>
      </c>
      <c r="B9" s="30">
        <v>6471</v>
      </c>
      <c r="C9" s="30">
        <v>2432</v>
      </c>
      <c r="D9" s="30">
        <v>1951</v>
      </c>
      <c r="E9" s="30">
        <v>1416</v>
      </c>
      <c r="F9" s="30">
        <v>672</v>
      </c>
    </row>
    <row r="10" spans="1:6" ht="15" customHeight="1">
      <c r="A10" s="12" t="s">
        <v>80</v>
      </c>
      <c r="B10" s="30">
        <v>20963</v>
      </c>
      <c r="C10" s="30">
        <v>6592</v>
      </c>
      <c r="D10" s="30">
        <v>6005</v>
      </c>
      <c r="E10" s="30">
        <v>4800</v>
      </c>
      <c r="F10" s="30">
        <v>3566</v>
      </c>
    </row>
    <row r="11" spans="1:256" ht="15" customHeight="1">
      <c r="A11" s="12" t="s">
        <v>1</v>
      </c>
      <c r="B11" s="30">
        <v>16735</v>
      </c>
      <c r="C11" s="30">
        <v>5420</v>
      </c>
      <c r="D11" s="30">
        <v>4926</v>
      </c>
      <c r="E11" s="30">
        <v>3789</v>
      </c>
      <c r="F11" s="30">
        <v>2600</v>
      </c>
      <c r="IU11" t="s">
        <v>113</v>
      </c>
      <c r="IV11" t="s">
        <v>110</v>
      </c>
    </row>
    <row r="12" spans="1:256" ht="15" customHeight="1">
      <c r="A12" s="12" t="s">
        <v>81</v>
      </c>
      <c r="B12" s="30">
        <v>4228</v>
      </c>
      <c r="C12" s="30">
        <v>1172</v>
      </c>
      <c r="D12" s="30">
        <v>1079</v>
      </c>
      <c r="E12" s="30">
        <v>1011</v>
      </c>
      <c r="F12" s="30">
        <v>966</v>
      </c>
      <c r="IU12" t="s">
        <v>111</v>
      </c>
      <c r="IV12" t="s">
        <v>112</v>
      </c>
    </row>
    <row r="13" spans="1:6" ht="15" customHeight="1">
      <c r="A13" s="12" t="s">
        <v>82</v>
      </c>
      <c r="B13" s="30">
        <v>-14492</v>
      </c>
      <c r="C13" s="30">
        <v>-4160</v>
      </c>
      <c r="D13" s="30">
        <v>-4054</v>
      </c>
      <c r="E13" s="30">
        <v>-3384</v>
      </c>
      <c r="F13" s="30">
        <v>-2894</v>
      </c>
    </row>
    <row r="14" spans="1:256" ht="15" customHeight="1">
      <c r="A14" s="12" t="s">
        <v>1</v>
      </c>
      <c r="B14" s="30">
        <v>-1446</v>
      </c>
      <c r="C14" s="30">
        <v>-455</v>
      </c>
      <c r="D14" s="30">
        <v>-592</v>
      </c>
      <c r="E14" s="30">
        <v>-208</v>
      </c>
      <c r="F14" s="30">
        <v>-191</v>
      </c>
      <c r="IU14" t="s">
        <v>117</v>
      </c>
      <c r="IV14" t="s">
        <v>114</v>
      </c>
    </row>
    <row r="15" spans="1:256" ht="15" customHeight="1">
      <c r="A15" s="12" t="s">
        <v>81</v>
      </c>
      <c r="B15" s="30">
        <v>-13046</v>
      </c>
      <c r="C15" s="30">
        <v>-3705</v>
      </c>
      <c r="D15" s="30">
        <v>-3462</v>
      </c>
      <c r="E15" s="30">
        <v>-3176</v>
      </c>
      <c r="F15" s="30">
        <v>-2703</v>
      </c>
      <c r="IU15" t="s">
        <v>115</v>
      </c>
      <c r="IV15" t="s">
        <v>116</v>
      </c>
    </row>
    <row r="16" spans="1:7" ht="15" customHeight="1">
      <c r="A16" s="13" t="s">
        <v>83</v>
      </c>
      <c r="B16" s="30">
        <v>-2839</v>
      </c>
      <c r="C16" s="30">
        <v>-682</v>
      </c>
      <c r="D16" s="30">
        <v>-766</v>
      </c>
      <c r="E16" s="30">
        <v>-667</v>
      </c>
      <c r="F16" s="30">
        <v>-724</v>
      </c>
      <c r="G16" s="35"/>
    </row>
    <row r="17" spans="1:256" ht="15" customHeight="1">
      <c r="A17" s="12" t="s">
        <v>2</v>
      </c>
      <c r="B17" s="30">
        <v>-1168</v>
      </c>
      <c r="C17" s="30">
        <v>-320</v>
      </c>
      <c r="D17" s="30">
        <v>-306</v>
      </c>
      <c r="E17" s="30">
        <v>-291</v>
      </c>
      <c r="F17" s="30">
        <v>-251</v>
      </c>
      <c r="IV17" t="s">
        <v>37</v>
      </c>
    </row>
    <row r="18" spans="1:256" ht="15" customHeight="1">
      <c r="A18" s="12" t="s">
        <v>3</v>
      </c>
      <c r="B18" s="30">
        <v>-458</v>
      </c>
      <c r="C18" s="30">
        <v>-147</v>
      </c>
      <c r="D18" s="30">
        <v>-150</v>
      </c>
      <c r="E18" s="30">
        <v>-89</v>
      </c>
      <c r="F18" s="30">
        <v>-72</v>
      </c>
      <c r="IV18" t="s">
        <v>36</v>
      </c>
    </row>
    <row r="19" spans="1:256" ht="15" customHeight="1">
      <c r="A19" s="12" t="s">
        <v>4</v>
      </c>
      <c r="B19" s="30">
        <v>26</v>
      </c>
      <c r="C19" s="30">
        <v>9</v>
      </c>
      <c r="D19" s="30">
        <v>1</v>
      </c>
      <c r="E19" s="30">
        <v>9</v>
      </c>
      <c r="F19" s="30">
        <v>7</v>
      </c>
      <c r="IV19" t="s">
        <v>35</v>
      </c>
    </row>
    <row r="20" spans="1:256" ht="15" customHeight="1">
      <c r="A20" s="12" t="s">
        <v>5</v>
      </c>
      <c r="B20" s="30">
        <v>-188</v>
      </c>
      <c r="C20" s="30">
        <v>-43</v>
      </c>
      <c r="D20" s="30">
        <v>-62</v>
      </c>
      <c r="E20" s="30">
        <v>-40</v>
      </c>
      <c r="F20" s="30">
        <v>-43</v>
      </c>
      <c r="IV20" t="s">
        <v>34</v>
      </c>
    </row>
    <row r="21" spans="1:256" ht="15" customHeight="1">
      <c r="A21" s="12" t="s">
        <v>6</v>
      </c>
      <c r="B21" s="30">
        <v>-64</v>
      </c>
      <c r="C21" s="30">
        <v>-6</v>
      </c>
      <c r="D21" s="30">
        <v>16</v>
      </c>
      <c r="E21" s="30">
        <v>4</v>
      </c>
      <c r="F21" s="30">
        <v>-78</v>
      </c>
      <c r="IV21" t="s">
        <v>33</v>
      </c>
    </row>
    <row r="22" spans="1:256" ht="15" customHeight="1">
      <c r="A22" s="12" t="s">
        <v>7</v>
      </c>
      <c r="B22" s="30">
        <v>-987</v>
      </c>
      <c r="C22" s="30">
        <v>-175</v>
      </c>
      <c r="D22" s="30">
        <v>-265</v>
      </c>
      <c r="E22" s="30">
        <v>-260</v>
      </c>
      <c r="F22" s="30">
        <v>-287</v>
      </c>
      <c r="IQ22" t="s">
        <v>32</v>
      </c>
      <c r="IR22" t="s">
        <v>31</v>
      </c>
      <c r="IS22" t="s">
        <v>30</v>
      </c>
      <c r="IT22" t="s">
        <v>29</v>
      </c>
      <c r="IU22" t="s">
        <v>28</v>
      </c>
      <c r="IV22" t="s">
        <v>27</v>
      </c>
    </row>
    <row r="23" spans="1:6" ht="15" customHeight="1">
      <c r="A23" s="11" t="s">
        <v>84</v>
      </c>
      <c r="B23" s="30">
        <v>-1453</v>
      </c>
      <c r="C23" s="30">
        <v>-478</v>
      </c>
      <c r="D23" s="30">
        <v>-214</v>
      </c>
      <c r="E23" s="30">
        <v>-642</v>
      </c>
      <c r="F23" s="30">
        <v>-119</v>
      </c>
    </row>
    <row r="24" spans="1:256" ht="15" customHeight="1">
      <c r="A24" s="12" t="s">
        <v>85</v>
      </c>
      <c r="B24" s="30">
        <v>-7</v>
      </c>
      <c r="C24" s="30">
        <v>-1</v>
      </c>
      <c r="D24" s="30">
        <v>-1</v>
      </c>
      <c r="E24" s="30">
        <v>-2</v>
      </c>
      <c r="F24" s="30">
        <v>-3</v>
      </c>
      <c r="IV24" t="s">
        <v>26</v>
      </c>
    </row>
    <row r="25" spans="1:6" ht="15" customHeight="1">
      <c r="A25" s="12" t="s">
        <v>86</v>
      </c>
      <c r="B25" s="30">
        <v>-1446</v>
      </c>
      <c r="C25" s="30">
        <v>-477</v>
      </c>
      <c r="D25" s="30">
        <v>-213</v>
      </c>
      <c r="E25" s="30">
        <v>-640</v>
      </c>
      <c r="F25" s="30">
        <v>-116</v>
      </c>
    </row>
    <row r="26" spans="1:256" ht="15" customHeight="1">
      <c r="A26" s="12" t="s">
        <v>87</v>
      </c>
      <c r="B26" s="30">
        <v>-493</v>
      </c>
      <c r="C26" s="30">
        <v>-276</v>
      </c>
      <c r="D26" s="30">
        <v>28</v>
      </c>
      <c r="E26" s="30">
        <v>-447</v>
      </c>
      <c r="F26" s="30">
        <v>202</v>
      </c>
      <c r="IV26" t="s">
        <v>25</v>
      </c>
    </row>
    <row r="27" spans="1:256" ht="15" customHeight="1">
      <c r="A27" s="12" t="s">
        <v>88</v>
      </c>
      <c r="B27" s="30">
        <v>-1167</v>
      </c>
      <c r="C27" s="30">
        <v>-286</v>
      </c>
      <c r="D27" s="30">
        <v>-277</v>
      </c>
      <c r="E27" s="30">
        <v>-273</v>
      </c>
      <c r="F27" s="30">
        <v>-331</v>
      </c>
      <c r="IV27" t="s">
        <v>24</v>
      </c>
    </row>
    <row r="28" spans="1:256" ht="15" customHeight="1">
      <c r="A28" s="12" t="s">
        <v>89</v>
      </c>
      <c r="B28" s="30">
        <v>214</v>
      </c>
      <c r="C28" s="30">
        <v>85</v>
      </c>
      <c r="D28" s="30">
        <v>36</v>
      </c>
      <c r="E28" s="30">
        <v>80</v>
      </c>
      <c r="F28" s="30">
        <v>13</v>
      </c>
      <c r="IV28" t="s">
        <v>23</v>
      </c>
    </row>
    <row r="29" spans="1:6" ht="15" customHeight="1">
      <c r="A29" s="11" t="s">
        <v>90</v>
      </c>
      <c r="B29" s="30">
        <v>2179</v>
      </c>
      <c r="C29" s="30">
        <v>1272</v>
      </c>
      <c r="D29" s="30">
        <v>971</v>
      </c>
      <c r="E29" s="30">
        <v>107</v>
      </c>
      <c r="F29" s="30">
        <v>-171</v>
      </c>
    </row>
    <row r="30" spans="1:256" ht="15" customHeight="1">
      <c r="A30" s="11" t="s">
        <v>91</v>
      </c>
      <c r="B30" s="30">
        <v>-67</v>
      </c>
      <c r="C30" s="30">
        <v>16</v>
      </c>
      <c r="D30" s="30">
        <v>-31</v>
      </c>
      <c r="E30" s="30">
        <v>1</v>
      </c>
      <c r="F30" s="30">
        <v>-53</v>
      </c>
      <c r="IV30" t="s">
        <v>22</v>
      </c>
    </row>
    <row r="31" spans="1:6" ht="15" customHeight="1">
      <c r="A31" s="4"/>
      <c r="B31" s="31"/>
      <c r="C31" s="31"/>
      <c r="D31" s="31"/>
      <c r="E31" s="31"/>
      <c r="F31" s="31"/>
    </row>
    <row r="32" spans="1:6" ht="12.75">
      <c r="A32" s="34" t="s">
        <v>93</v>
      </c>
      <c r="B32" s="30">
        <v>-510</v>
      </c>
      <c r="C32" s="30">
        <v>431</v>
      </c>
      <c r="D32" s="30">
        <v>-1557</v>
      </c>
      <c r="E32" s="30">
        <v>786</v>
      </c>
      <c r="F32" s="30">
        <v>-170</v>
      </c>
    </row>
    <row r="33" spans="1:6" ht="12.75">
      <c r="A33" s="75" t="s">
        <v>197</v>
      </c>
      <c r="B33" s="41">
        <f>SUM(C33:F33)</f>
        <v>0</v>
      </c>
      <c r="C33" s="30">
        <v>0</v>
      </c>
      <c r="D33" s="30">
        <v>0</v>
      </c>
      <c r="E33" s="30">
        <v>0</v>
      </c>
      <c r="F33" s="30">
        <v>0</v>
      </c>
    </row>
    <row r="34" spans="1:6" ht="12.75">
      <c r="A34" s="75" t="s">
        <v>198</v>
      </c>
      <c r="B34" s="41">
        <f>SUM(C34:F34)</f>
        <v>-510</v>
      </c>
      <c r="C34" s="30">
        <f>C35+C38+C53</f>
        <v>431</v>
      </c>
      <c r="D34" s="30">
        <f>D35+D38+D53</f>
        <v>-1557</v>
      </c>
      <c r="E34" s="30">
        <f>E35+E38+E53</f>
        <v>786</v>
      </c>
      <c r="F34" s="30">
        <f>F35+F38+F53</f>
        <v>-170</v>
      </c>
    </row>
    <row r="35" spans="1:6" ht="15" customHeight="1">
      <c r="A35" s="12" t="s">
        <v>94</v>
      </c>
      <c r="B35" s="30">
        <v>2018</v>
      </c>
      <c r="C35" s="30">
        <v>1005</v>
      </c>
      <c r="D35" s="30">
        <v>169</v>
      </c>
      <c r="E35" s="30">
        <v>677</v>
      </c>
      <c r="F35" s="30">
        <v>167</v>
      </c>
    </row>
    <row r="36" spans="1:256" ht="15" customHeight="1">
      <c r="A36" s="12" t="s">
        <v>95</v>
      </c>
      <c r="B36" s="30">
        <v>-872</v>
      </c>
      <c r="C36" s="30">
        <v>-268</v>
      </c>
      <c r="D36" s="30">
        <v>-218</v>
      </c>
      <c r="E36" s="30">
        <v>-207</v>
      </c>
      <c r="F36" s="30">
        <v>-179</v>
      </c>
      <c r="IV36" t="s">
        <v>42</v>
      </c>
    </row>
    <row r="37" spans="1:256" ht="15" customHeight="1">
      <c r="A37" s="12" t="s">
        <v>96</v>
      </c>
      <c r="B37" s="30">
        <v>2890</v>
      </c>
      <c r="C37" s="30">
        <v>1273</v>
      </c>
      <c r="D37" s="30">
        <v>387</v>
      </c>
      <c r="E37" s="30">
        <v>884</v>
      </c>
      <c r="F37" s="30">
        <v>346</v>
      </c>
      <c r="IV37" t="s">
        <v>43</v>
      </c>
    </row>
    <row r="38" spans="1:6" ht="15" customHeight="1">
      <c r="A38" s="12" t="s">
        <v>97</v>
      </c>
      <c r="B38" s="30">
        <v>2105</v>
      </c>
      <c r="C38" s="30">
        <v>512</v>
      </c>
      <c r="D38" s="30">
        <v>-277</v>
      </c>
      <c r="E38" s="30">
        <v>1762</v>
      </c>
      <c r="F38" s="30">
        <v>108</v>
      </c>
    </row>
    <row r="39" spans="1:6" ht="15" customHeight="1">
      <c r="A39" s="12" t="s">
        <v>8</v>
      </c>
      <c r="B39" s="30">
        <v>248</v>
      </c>
      <c r="C39" s="30">
        <v>0</v>
      </c>
      <c r="D39" s="30">
        <v>42</v>
      </c>
      <c r="E39" s="30">
        <v>304</v>
      </c>
      <c r="F39" s="30">
        <v>-98</v>
      </c>
    </row>
    <row r="40" spans="1:6" ht="15" customHeight="1">
      <c r="A40" s="70" t="s">
        <v>98</v>
      </c>
      <c r="B40" s="30">
        <v>525</v>
      </c>
      <c r="C40" s="30">
        <v>53</v>
      </c>
      <c r="D40" s="30">
        <v>-19</v>
      </c>
      <c r="E40" s="30">
        <v>457</v>
      </c>
      <c r="F40" s="30">
        <v>34</v>
      </c>
    </row>
    <row r="41" spans="1:256" ht="15" customHeight="1">
      <c r="A41" s="12" t="s">
        <v>139</v>
      </c>
      <c r="B41" s="30">
        <v>-13</v>
      </c>
      <c r="C41" s="30">
        <v>-19</v>
      </c>
      <c r="D41" s="30">
        <v>1</v>
      </c>
      <c r="E41" s="30">
        <v>1</v>
      </c>
      <c r="F41" s="30">
        <v>4</v>
      </c>
      <c r="IV41" t="s">
        <v>141</v>
      </c>
    </row>
    <row r="42" spans="1:256" ht="15" customHeight="1">
      <c r="A42" s="12" t="s">
        <v>140</v>
      </c>
      <c r="B42" s="30">
        <v>538</v>
      </c>
      <c r="C42" s="30">
        <v>72</v>
      </c>
      <c r="D42" s="30">
        <v>-20</v>
      </c>
      <c r="E42" s="30">
        <v>456</v>
      </c>
      <c r="F42" s="30">
        <v>30</v>
      </c>
      <c r="IU42" t="s">
        <v>151</v>
      </c>
      <c r="IV42" t="s">
        <v>142</v>
      </c>
    </row>
    <row r="43" spans="1:6" ht="15" customHeight="1">
      <c r="A43" s="70" t="s">
        <v>100</v>
      </c>
      <c r="B43" s="30">
        <v>-277</v>
      </c>
      <c r="C43" s="30">
        <v>-53</v>
      </c>
      <c r="D43" s="30">
        <v>61</v>
      </c>
      <c r="E43" s="30">
        <v>-153</v>
      </c>
      <c r="F43" s="30">
        <v>-132</v>
      </c>
    </row>
    <row r="44" spans="1:256" ht="15" customHeight="1">
      <c r="A44" s="12" t="s">
        <v>139</v>
      </c>
      <c r="B44" s="30">
        <v>85</v>
      </c>
      <c r="C44" s="30">
        <v>38</v>
      </c>
      <c r="D44" s="30">
        <v>-35</v>
      </c>
      <c r="E44" s="30">
        <v>11</v>
      </c>
      <c r="F44" s="30">
        <v>71</v>
      </c>
      <c r="IV44" t="s">
        <v>143</v>
      </c>
    </row>
    <row r="45" spans="1:256" ht="15" customHeight="1">
      <c r="A45" s="12" t="s">
        <v>140</v>
      </c>
      <c r="B45" s="30">
        <v>-362</v>
      </c>
      <c r="C45" s="30">
        <v>-91</v>
      </c>
      <c r="D45" s="30">
        <v>96</v>
      </c>
      <c r="E45" s="30">
        <v>-164</v>
      </c>
      <c r="F45" s="30">
        <v>-203</v>
      </c>
      <c r="IU45" t="s">
        <v>152</v>
      </c>
      <c r="IV45" t="s">
        <v>144</v>
      </c>
    </row>
    <row r="46" spans="1:6" ht="15" customHeight="1">
      <c r="A46" s="12" t="s">
        <v>9</v>
      </c>
      <c r="B46" s="30">
        <v>1857</v>
      </c>
      <c r="C46" s="30">
        <v>512</v>
      </c>
      <c r="D46" s="30">
        <v>-319</v>
      </c>
      <c r="E46" s="30">
        <v>1458</v>
      </c>
      <c r="F46" s="30">
        <v>206</v>
      </c>
    </row>
    <row r="47" spans="1:6" ht="15" customHeight="1">
      <c r="A47" s="70" t="s">
        <v>98</v>
      </c>
      <c r="B47" s="30">
        <v>383</v>
      </c>
      <c r="C47" s="30">
        <v>336</v>
      </c>
      <c r="D47" s="30">
        <v>47</v>
      </c>
      <c r="E47" s="30">
        <v>-17</v>
      </c>
      <c r="F47" s="30">
        <v>17</v>
      </c>
    </row>
    <row r="48" spans="1:256" ht="15" customHeight="1">
      <c r="A48" s="12" t="s">
        <v>139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IV48" t="s">
        <v>145</v>
      </c>
    </row>
    <row r="49" spans="1:256" ht="15" customHeight="1">
      <c r="A49" s="12" t="s">
        <v>140</v>
      </c>
      <c r="B49" s="30">
        <v>383</v>
      </c>
      <c r="C49" s="30">
        <v>336</v>
      </c>
      <c r="D49" s="30">
        <v>47</v>
      </c>
      <c r="E49" s="30">
        <v>-17</v>
      </c>
      <c r="F49" s="30">
        <v>17</v>
      </c>
      <c r="IU49" t="s">
        <v>149</v>
      </c>
      <c r="IV49" t="s">
        <v>146</v>
      </c>
    </row>
    <row r="50" spans="1:6" ht="15" customHeight="1">
      <c r="A50" s="70" t="s">
        <v>100</v>
      </c>
      <c r="B50" s="30">
        <v>1474</v>
      </c>
      <c r="C50" s="30">
        <v>176</v>
      </c>
      <c r="D50" s="30">
        <v>-366</v>
      </c>
      <c r="E50" s="30">
        <v>1475</v>
      </c>
      <c r="F50" s="30">
        <v>189</v>
      </c>
    </row>
    <row r="51" spans="1:256" ht="15" customHeight="1">
      <c r="A51" s="12" t="s">
        <v>139</v>
      </c>
      <c r="B51" s="30">
        <v>1392</v>
      </c>
      <c r="C51" s="30">
        <v>56</v>
      </c>
      <c r="D51" s="30">
        <v>-366</v>
      </c>
      <c r="E51" s="30">
        <v>1475</v>
      </c>
      <c r="F51" s="30">
        <v>227</v>
      </c>
      <c r="IV51" t="s">
        <v>147</v>
      </c>
    </row>
    <row r="52" spans="1:256" ht="15" customHeight="1">
      <c r="A52" s="12" t="s">
        <v>140</v>
      </c>
      <c r="B52" s="30">
        <v>82</v>
      </c>
      <c r="C52" s="30">
        <v>120</v>
      </c>
      <c r="D52" s="30">
        <v>0</v>
      </c>
      <c r="E52" s="30">
        <v>0</v>
      </c>
      <c r="F52" s="30">
        <v>-38</v>
      </c>
      <c r="IU52" t="s">
        <v>150</v>
      </c>
      <c r="IV52" t="s">
        <v>148</v>
      </c>
    </row>
    <row r="53" spans="1:6" ht="15" customHeight="1">
      <c r="A53" s="12" t="s">
        <v>99</v>
      </c>
      <c r="B53" s="30">
        <v>-4633</v>
      </c>
      <c r="C53" s="30">
        <v>-1086</v>
      </c>
      <c r="D53" s="30">
        <v>-1449</v>
      </c>
      <c r="E53" s="30">
        <v>-1653</v>
      </c>
      <c r="F53" s="30">
        <v>-445</v>
      </c>
    </row>
    <row r="54" spans="1:6" ht="15" customHeight="1">
      <c r="A54" s="12" t="s">
        <v>8</v>
      </c>
      <c r="B54" s="30">
        <v>-4788</v>
      </c>
      <c r="C54" s="30">
        <v>-1198</v>
      </c>
      <c r="D54" s="30">
        <v>-1517</v>
      </c>
      <c r="E54" s="30">
        <v>-1268</v>
      </c>
      <c r="F54" s="30">
        <v>-805</v>
      </c>
    </row>
    <row r="55" spans="1:6" ht="15" customHeight="1">
      <c r="A55" s="12" t="s">
        <v>98</v>
      </c>
      <c r="B55" s="30">
        <v>-1813</v>
      </c>
      <c r="C55" s="30">
        <v>-372</v>
      </c>
      <c r="D55" s="30">
        <v>-633</v>
      </c>
      <c r="E55" s="30">
        <v>-731</v>
      </c>
      <c r="F55" s="30">
        <v>-77</v>
      </c>
    </row>
    <row r="56" spans="1:256" ht="15" customHeight="1">
      <c r="A56" s="12" t="s">
        <v>17</v>
      </c>
      <c r="B56" s="30">
        <v>-1216</v>
      </c>
      <c r="C56" s="30">
        <v>-492</v>
      </c>
      <c r="D56" s="30">
        <v>-423</v>
      </c>
      <c r="E56" s="30">
        <v>-291</v>
      </c>
      <c r="F56" s="30">
        <v>-10</v>
      </c>
      <c r="IV56" s="33" t="s">
        <v>118</v>
      </c>
    </row>
    <row r="57" spans="1:256" ht="15" customHeight="1">
      <c r="A57" s="12" t="s">
        <v>12</v>
      </c>
      <c r="B57" s="30">
        <v>-479</v>
      </c>
      <c r="C57" s="30">
        <v>-66</v>
      </c>
      <c r="D57" s="30">
        <v>110</v>
      </c>
      <c r="E57" s="30">
        <v>-366</v>
      </c>
      <c r="F57" s="30">
        <v>-157</v>
      </c>
      <c r="IV57" s="33" t="s">
        <v>120</v>
      </c>
    </row>
    <row r="58" spans="1:256" ht="15" customHeight="1">
      <c r="A58" s="12" t="s">
        <v>13</v>
      </c>
      <c r="B58" s="30">
        <v>-108</v>
      </c>
      <c r="C58" s="30">
        <v>184</v>
      </c>
      <c r="D58" s="30">
        <v>-285</v>
      </c>
      <c r="E58" s="30">
        <v>-105</v>
      </c>
      <c r="F58" s="30">
        <v>98</v>
      </c>
      <c r="IV58" s="33" t="s">
        <v>121</v>
      </c>
    </row>
    <row r="59" spans="1:256" ht="15" customHeight="1">
      <c r="A59" s="12" t="s">
        <v>14</v>
      </c>
      <c r="B59" s="30">
        <v>-10</v>
      </c>
      <c r="C59" s="30">
        <v>2</v>
      </c>
      <c r="D59" s="30">
        <v>-35</v>
      </c>
      <c r="E59" s="30">
        <v>31</v>
      </c>
      <c r="F59" s="30">
        <v>-8</v>
      </c>
      <c r="IV59" s="33" t="s">
        <v>122</v>
      </c>
    </row>
    <row r="60" spans="1:6" ht="15" customHeight="1">
      <c r="A60" s="12" t="s">
        <v>100</v>
      </c>
      <c r="B60" s="30">
        <v>-2975</v>
      </c>
      <c r="C60" s="30">
        <v>-826</v>
      </c>
      <c r="D60" s="30">
        <v>-884</v>
      </c>
      <c r="E60" s="30">
        <v>-537</v>
      </c>
      <c r="F60" s="30">
        <v>-728</v>
      </c>
    </row>
    <row r="61" spans="1:256" ht="15" customHeight="1">
      <c r="A61" s="12" t="s">
        <v>17</v>
      </c>
      <c r="B61" s="30">
        <v>31</v>
      </c>
      <c r="C61" s="30">
        <v>-65</v>
      </c>
      <c r="D61" s="30">
        <v>-42</v>
      </c>
      <c r="E61" s="30">
        <v>20</v>
      </c>
      <c r="F61" s="30">
        <v>118</v>
      </c>
      <c r="IV61" s="33" t="s">
        <v>119</v>
      </c>
    </row>
    <row r="62" spans="1:256" ht="15" customHeight="1">
      <c r="A62" s="12" t="s">
        <v>12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IV62" s="33" t="s">
        <v>123</v>
      </c>
    </row>
    <row r="63" spans="1:256" ht="15" customHeight="1">
      <c r="A63" s="12" t="s">
        <v>13</v>
      </c>
      <c r="B63" s="30">
        <v>-2967</v>
      </c>
      <c r="C63" s="30">
        <v>-714</v>
      </c>
      <c r="D63" s="30">
        <v>-850</v>
      </c>
      <c r="E63" s="30">
        <v>-511</v>
      </c>
      <c r="F63" s="30">
        <v>-892</v>
      </c>
      <c r="IV63" s="33" t="s">
        <v>124</v>
      </c>
    </row>
    <row r="64" spans="1:256" ht="15" customHeight="1">
      <c r="A64" s="12" t="s">
        <v>14</v>
      </c>
      <c r="B64" s="30">
        <v>-39</v>
      </c>
      <c r="C64" s="30">
        <v>-47</v>
      </c>
      <c r="D64" s="30">
        <v>8</v>
      </c>
      <c r="E64" s="30">
        <v>-46</v>
      </c>
      <c r="F64" s="30">
        <v>46</v>
      </c>
      <c r="IV64" s="33" t="s">
        <v>125</v>
      </c>
    </row>
    <row r="65" spans="1:6" ht="15" customHeight="1">
      <c r="A65" s="12" t="s">
        <v>9</v>
      </c>
      <c r="B65" s="30">
        <v>155</v>
      </c>
      <c r="C65" s="30">
        <v>112</v>
      </c>
      <c r="D65" s="30">
        <v>68</v>
      </c>
      <c r="E65" s="30">
        <v>-385</v>
      </c>
      <c r="F65" s="30">
        <v>360</v>
      </c>
    </row>
    <row r="66" spans="1:6" ht="15" customHeight="1">
      <c r="A66" s="12" t="s">
        <v>98</v>
      </c>
      <c r="B66" s="30">
        <v>-476</v>
      </c>
      <c r="C66" s="30">
        <v>68</v>
      </c>
      <c r="D66" s="30">
        <v>-58</v>
      </c>
      <c r="E66" s="30">
        <v>-602</v>
      </c>
      <c r="F66" s="30">
        <v>116</v>
      </c>
    </row>
    <row r="67" spans="1:256" ht="15" customHeight="1">
      <c r="A67" s="12" t="s">
        <v>17</v>
      </c>
      <c r="B67" s="30">
        <v>-12</v>
      </c>
      <c r="C67" s="30">
        <v>29</v>
      </c>
      <c r="D67" s="30">
        <v>-84</v>
      </c>
      <c r="E67" s="30">
        <v>81</v>
      </c>
      <c r="F67" s="30">
        <v>-38</v>
      </c>
      <c r="IV67" s="33" t="s">
        <v>126</v>
      </c>
    </row>
    <row r="68" spans="1:256" ht="15" customHeight="1">
      <c r="A68" s="12" t="s">
        <v>12</v>
      </c>
      <c r="B68" s="30">
        <v>-621</v>
      </c>
      <c r="C68" s="30">
        <v>-83</v>
      </c>
      <c r="D68" s="30">
        <v>23</v>
      </c>
      <c r="E68" s="30">
        <v>-687</v>
      </c>
      <c r="F68" s="30">
        <v>126</v>
      </c>
      <c r="IV68" s="33" t="s">
        <v>127</v>
      </c>
    </row>
    <row r="69" spans="1:256" ht="15" customHeight="1">
      <c r="A69" s="12" t="s">
        <v>13</v>
      </c>
      <c r="B69" s="30">
        <v>-15</v>
      </c>
      <c r="C69" s="30">
        <v>-1</v>
      </c>
      <c r="D69" s="30">
        <v>-2</v>
      </c>
      <c r="E69" s="30">
        <v>0</v>
      </c>
      <c r="F69" s="30">
        <v>-12</v>
      </c>
      <c r="IV69" s="33" t="s">
        <v>128</v>
      </c>
    </row>
    <row r="70" spans="1:256" ht="15" customHeight="1">
      <c r="A70" s="12" t="s">
        <v>14</v>
      </c>
      <c r="B70" s="30">
        <v>172</v>
      </c>
      <c r="C70" s="30">
        <v>123</v>
      </c>
      <c r="D70" s="30">
        <v>5</v>
      </c>
      <c r="E70" s="30">
        <v>4</v>
      </c>
      <c r="F70" s="30">
        <v>40</v>
      </c>
      <c r="IV70" s="33" t="s">
        <v>129</v>
      </c>
    </row>
    <row r="71" spans="1:6" ht="15" customHeight="1">
      <c r="A71" s="12" t="s">
        <v>100</v>
      </c>
      <c r="B71" s="30">
        <v>631</v>
      </c>
      <c r="C71" s="30">
        <v>44</v>
      </c>
      <c r="D71" s="30">
        <v>126</v>
      </c>
      <c r="E71" s="30">
        <v>217</v>
      </c>
      <c r="F71" s="30">
        <v>244</v>
      </c>
    </row>
    <row r="72" spans="1:256" ht="15" customHeight="1">
      <c r="A72" s="12" t="s">
        <v>17</v>
      </c>
      <c r="B72" s="30">
        <v>-199</v>
      </c>
      <c r="C72" s="30">
        <v>-52</v>
      </c>
      <c r="D72" s="30">
        <v>-46</v>
      </c>
      <c r="E72" s="30">
        <v>-56</v>
      </c>
      <c r="F72" s="30">
        <v>-45</v>
      </c>
      <c r="IV72" s="33" t="s">
        <v>130</v>
      </c>
    </row>
    <row r="73" spans="1:256" ht="15" customHeight="1">
      <c r="A73" s="12" t="s">
        <v>12</v>
      </c>
      <c r="B73" s="30">
        <v>837</v>
      </c>
      <c r="C73" s="30">
        <v>133</v>
      </c>
      <c r="D73" s="30">
        <v>140</v>
      </c>
      <c r="E73" s="30">
        <v>282</v>
      </c>
      <c r="F73" s="30">
        <v>282</v>
      </c>
      <c r="IV73" s="33" t="s">
        <v>131</v>
      </c>
    </row>
    <row r="74" spans="1:256" ht="15" customHeight="1">
      <c r="A74" s="12" t="s">
        <v>13</v>
      </c>
      <c r="B74" s="30">
        <v>-2</v>
      </c>
      <c r="C74" s="30">
        <v>1</v>
      </c>
      <c r="D74" s="30">
        <v>-2</v>
      </c>
      <c r="E74" s="30">
        <v>0</v>
      </c>
      <c r="F74" s="30">
        <v>-1</v>
      </c>
      <c r="IV74" s="33" t="s">
        <v>132</v>
      </c>
    </row>
    <row r="75" spans="1:256" ht="15" customHeight="1">
      <c r="A75" s="12" t="s">
        <v>14</v>
      </c>
      <c r="B75" s="30">
        <v>-5</v>
      </c>
      <c r="C75" s="30">
        <v>-38</v>
      </c>
      <c r="D75" s="30">
        <v>34</v>
      </c>
      <c r="E75" s="30">
        <v>-9</v>
      </c>
      <c r="F75" s="30">
        <v>8</v>
      </c>
      <c r="IV75" s="33" t="s">
        <v>133</v>
      </c>
    </row>
    <row r="76" spans="1:6" ht="15" customHeight="1">
      <c r="A76" s="12"/>
      <c r="B76" s="31"/>
      <c r="C76" s="31"/>
      <c r="D76" s="31"/>
      <c r="E76" s="31"/>
      <c r="F76" s="31"/>
    </row>
    <row r="77" spans="1:6" ht="15" customHeight="1">
      <c r="A77" s="13" t="s">
        <v>101</v>
      </c>
      <c r="B77" s="30">
        <v>-534</v>
      </c>
      <c r="C77" s="30">
        <v>-190</v>
      </c>
      <c r="D77" s="30">
        <v>156</v>
      </c>
      <c r="E77" s="30">
        <v>356</v>
      </c>
      <c r="F77" s="30">
        <v>-856</v>
      </c>
    </row>
    <row r="78" spans="1:6" ht="15" customHeight="1">
      <c r="A78" s="4"/>
      <c r="B78" s="31"/>
      <c r="C78" s="31"/>
      <c r="D78" s="31"/>
      <c r="E78" s="31"/>
      <c r="F78" s="31"/>
    </row>
    <row r="79" spans="1:6" ht="15" customHeight="1">
      <c r="A79" s="11" t="s">
        <v>180</v>
      </c>
      <c r="B79" s="32"/>
      <c r="C79" s="32"/>
      <c r="D79" s="32"/>
      <c r="E79" s="32"/>
      <c r="F79" s="32"/>
    </row>
    <row r="80" spans="1:6" ht="15" customHeight="1">
      <c r="A80" s="13" t="s">
        <v>181</v>
      </c>
      <c r="B80" s="30">
        <v>1068</v>
      </c>
      <c r="C80" s="30">
        <v>1529</v>
      </c>
      <c r="D80" s="30">
        <v>-461</v>
      </c>
      <c r="E80" s="30">
        <v>1250</v>
      </c>
      <c r="F80" s="30">
        <v>-1250</v>
      </c>
    </row>
    <row r="81" spans="1:6" ht="15" customHeight="1">
      <c r="A81" s="4"/>
      <c r="B81" s="31"/>
      <c r="C81" s="31"/>
      <c r="D81" s="31"/>
      <c r="E81" s="31"/>
      <c r="F81" s="31"/>
    </row>
    <row r="82" spans="1:6" ht="15" customHeight="1">
      <c r="A82" s="34" t="s">
        <v>102</v>
      </c>
      <c r="B82" s="30">
        <v>-1068</v>
      </c>
      <c r="C82" s="30">
        <v>-1529</v>
      </c>
      <c r="D82" s="30">
        <v>461</v>
      </c>
      <c r="E82" s="30">
        <v>-1250</v>
      </c>
      <c r="F82" s="30">
        <v>1250</v>
      </c>
    </row>
    <row r="83" spans="1:6" ht="15" customHeight="1">
      <c r="A83" s="12" t="s">
        <v>10</v>
      </c>
      <c r="B83" s="30">
        <v>-612</v>
      </c>
      <c r="C83" s="30">
        <v>-1325</v>
      </c>
      <c r="D83" s="30">
        <v>499</v>
      </c>
      <c r="E83" s="30">
        <v>-1080</v>
      </c>
      <c r="F83" s="30">
        <v>1294</v>
      </c>
    </row>
    <row r="84" spans="1:256" ht="15" customHeight="1">
      <c r="A84" s="12" t="s">
        <v>104</v>
      </c>
      <c r="B84" s="30">
        <v>-131</v>
      </c>
      <c r="C84" s="30">
        <v>-1001</v>
      </c>
      <c r="D84" s="30">
        <v>463</v>
      </c>
      <c r="E84" s="30">
        <v>-939</v>
      </c>
      <c r="F84" s="30">
        <v>1346</v>
      </c>
      <c r="IV84" t="s">
        <v>44</v>
      </c>
    </row>
    <row r="85" spans="1:256" ht="15" customHeight="1">
      <c r="A85" s="12" t="s">
        <v>16</v>
      </c>
      <c r="B85" s="30">
        <v>-51</v>
      </c>
      <c r="C85" s="30">
        <v>106</v>
      </c>
      <c r="D85" s="30">
        <v>36</v>
      </c>
      <c r="E85" s="30">
        <v>-141</v>
      </c>
      <c r="F85" s="30">
        <v>-52</v>
      </c>
      <c r="IV85" t="s">
        <v>45</v>
      </c>
    </row>
    <row r="86" spans="1:256" ht="15" customHeight="1">
      <c r="A86" s="12" t="s">
        <v>15</v>
      </c>
      <c r="B86" s="30">
        <v>-430</v>
      </c>
      <c r="C86" s="30">
        <v>-430</v>
      </c>
      <c r="D86" s="30">
        <v>0</v>
      </c>
      <c r="E86" s="30">
        <v>0</v>
      </c>
      <c r="F86" s="30">
        <v>0</v>
      </c>
      <c r="IV86" t="s">
        <v>46</v>
      </c>
    </row>
    <row r="87" spans="1:256" ht="15" customHeight="1">
      <c r="A87" s="12" t="s">
        <v>103</v>
      </c>
      <c r="B87" s="30">
        <v>-456</v>
      </c>
      <c r="C87" s="30">
        <v>-204</v>
      </c>
      <c r="D87" s="30">
        <v>-38</v>
      </c>
      <c r="E87" s="30">
        <v>-170</v>
      </c>
      <c r="F87" s="30">
        <v>-44</v>
      </c>
      <c r="IV87" t="s">
        <v>47</v>
      </c>
    </row>
    <row r="88" spans="1:6" ht="15" customHeight="1" thickBot="1">
      <c r="A88" s="14"/>
      <c r="B88" s="14"/>
      <c r="C88" s="14"/>
      <c r="D88" s="14"/>
      <c r="E88" s="15"/>
      <c r="F88" s="15"/>
    </row>
    <row r="89" spans="1:6" ht="15" customHeight="1">
      <c r="A89" s="26" t="s">
        <v>21</v>
      </c>
      <c r="B89" s="16"/>
      <c r="C89" s="16"/>
      <c r="D89" s="16"/>
      <c r="E89" s="17"/>
      <c r="F89" s="18"/>
    </row>
    <row r="90" spans="1:6" ht="15" customHeight="1">
      <c r="A90" s="22" t="s">
        <v>19</v>
      </c>
      <c r="B90" s="19"/>
      <c r="C90" s="19"/>
      <c r="D90" s="19"/>
      <c r="E90" s="20"/>
      <c r="F90" s="21"/>
    </row>
    <row r="91" spans="1:6" ht="15" customHeight="1">
      <c r="A91" s="22" t="s">
        <v>18</v>
      </c>
      <c r="B91" s="22"/>
      <c r="C91" s="22"/>
      <c r="D91" s="22"/>
      <c r="E91" s="23"/>
      <c r="F91" s="21"/>
    </row>
    <row r="92" spans="1:6" ht="15" customHeight="1">
      <c r="A92" s="26" t="s">
        <v>171</v>
      </c>
      <c r="B92" s="16"/>
      <c r="C92" s="16"/>
      <c r="D92" s="16"/>
      <c r="E92" s="17"/>
      <c r="F92" s="24"/>
    </row>
    <row r="93" spans="1:6" ht="15" customHeight="1">
      <c r="A93" s="26"/>
      <c r="B93" s="26"/>
      <c r="C93" s="26"/>
      <c r="D93" s="26"/>
      <c r="E93" s="27"/>
      <c r="F93" s="24"/>
    </row>
    <row r="94" ht="15" customHeight="1">
      <c r="A94" s="71" t="s">
        <v>157</v>
      </c>
    </row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IV94"/>
  <sheetViews>
    <sheetView zoomScale="80" zoomScaleNormal="80" zoomScaleSheetLayoutView="80" zoomScalePageLayoutView="0" workbookViewId="0" topLeftCell="A13">
      <selection activeCell="A1" sqref="A1"/>
    </sheetView>
  </sheetViews>
  <sheetFormatPr defaultColWidth="13.7109375" defaultRowHeight="12.75"/>
  <cols>
    <col min="1" max="1" width="38.7109375" style="0" customWidth="1"/>
    <col min="2" max="6" width="12.7109375" style="0" customWidth="1"/>
    <col min="7" max="255" width="11.421875" style="0" customWidth="1"/>
  </cols>
  <sheetData>
    <row r="2" spans="1:6" ht="15.75">
      <c r="A2" s="1" t="s">
        <v>77</v>
      </c>
      <c r="B2" s="2"/>
      <c r="C2" s="2"/>
      <c r="D2" s="2"/>
      <c r="E2" s="2"/>
      <c r="F2" s="3"/>
    </row>
    <row r="3" spans="1:6" ht="15" customHeight="1">
      <c r="A3" s="2" t="s">
        <v>78</v>
      </c>
      <c r="B3" s="2"/>
      <c r="C3" s="2"/>
      <c r="D3" s="2"/>
      <c r="E3" s="2"/>
      <c r="F3" s="2"/>
    </row>
    <row r="4" spans="1:6" ht="15" customHeight="1">
      <c r="A4" s="3" t="s">
        <v>0</v>
      </c>
      <c r="B4" s="3"/>
      <c r="C4" s="3"/>
      <c r="D4" s="3"/>
      <c r="E4" s="3"/>
      <c r="F4" s="2"/>
    </row>
    <row r="5" spans="1:6" ht="15" customHeight="1" thickBot="1">
      <c r="A5" s="4"/>
      <c r="B5" s="4"/>
      <c r="C5" s="4"/>
      <c r="D5" s="4"/>
      <c r="E5" s="5"/>
      <c r="F5" s="6"/>
    </row>
    <row r="6" spans="1:6" ht="15" customHeight="1">
      <c r="A6" s="7"/>
      <c r="B6" s="28">
        <v>2000</v>
      </c>
      <c r="C6" s="29" t="s">
        <v>56</v>
      </c>
      <c r="D6" s="29" t="s">
        <v>57</v>
      </c>
      <c r="E6" s="29" t="s">
        <v>58</v>
      </c>
      <c r="F6" s="29" t="s">
        <v>59</v>
      </c>
    </row>
    <row r="7" spans="1:6" ht="15" customHeight="1">
      <c r="A7" s="8"/>
      <c r="B7" s="8"/>
      <c r="C7" s="8"/>
      <c r="D7" s="8"/>
      <c r="E7" s="9"/>
      <c r="F7" s="8"/>
    </row>
    <row r="8" spans="1:6" ht="15" customHeight="1">
      <c r="A8" s="10" t="s">
        <v>92</v>
      </c>
      <c r="B8" s="30">
        <v>11853</v>
      </c>
      <c r="C8" s="30">
        <v>2986</v>
      </c>
      <c r="D8" s="30">
        <v>3030</v>
      </c>
      <c r="E8" s="30">
        <v>2690</v>
      </c>
      <c r="F8" s="30">
        <v>3147</v>
      </c>
    </row>
    <row r="9" spans="1:6" ht="15" customHeight="1">
      <c r="A9" s="11" t="s">
        <v>79</v>
      </c>
      <c r="B9" s="30">
        <v>16664</v>
      </c>
      <c r="C9" s="30">
        <v>4129</v>
      </c>
      <c r="D9" s="30">
        <v>4340</v>
      </c>
      <c r="E9" s="30">
        <v>4001</v>
      </c>
      <c r="F9" s="30">
        <v>4194</v>
      </c>
    </row>
    <row r="10" spans="1:6" ht="15" customHeight="1">
      <c r="A10" s="12" t="s">
        <v>80</v>
      </c>
      <c r="B10" s="30">
        <v>33529</v>
      </c>
      <c r="C10" s="30">
        <v>8628</v>
      </c>
      <c r="D10" s="30">
        <v>8652</v>
      </c>
      <c r="E10" s="30">
        <v>8423</v>
      </c>
      <c r="F10" s="30">
        <v>7826</v>
      </c>
    </row>
    <row r="11" spans="1:256" ht="15" customHeight="1">
      <c r="A11" s="12" t="s">
        <v>1</v>
      </c>
      <c r="B11" s="30">
        <v>27874</v>
      </c>
      <c r="C11" s="30">
        <v>7255</v>
      </c>
      <c r="D11" s="30">
        <v>7265</v>
      </c>
      <c r="E11" s="30">
        <v>6857</v>
      </c>
      <c r="F11" s="30">
        <v>6497</v>
      </c>
      <c r="IU11" t="s">
        <v>113</v>
      </c>
      <c r="IV11" t="s">
        <v>110</v>
      </c>
    </row>
    <row r="12" spans="1:256" ht="15" customHeight="1">
      <c r="A12" s="12" t="s">
        <v>81</v>
      </c>
      <c r="B12" s="30">
        <v>5655</v>
      </c>
      <c r="C12" s="30">
        <v>1373</v>
      </c>
      <c r="D12" s="30">
        <v>1387</v>
      </c>
      <c r="E12" s="30">
        <v>1566</v>
      </c>
      <c r="F12" s="30">
        <v>1329</v>
      </c>
      <c r="G12" s="35"/>
      <c r="IU12" t="s">
        <v>111</v>
      </c>
      <c r="IV12" t="s">
        <v>112</v>
      </c>
    </row>
    <row r="13" spans="1:6" ht="15" customHeight="1">
      <c r="A13" s="12" t="s">
        <v>82</v>
      </c>
      <c r="B13" s="30">
        <v>-16865</v>
      </c>
      <c r="C13" s="30">
        <v>-4499</v>
      </c>
      <c r="D13" s="30">
        <v>-4312</v>
      </c>
      <c r="E13" s="30">
        <v>-4422</v>
      </c>
      <c r="F13" s="30">
        <v>-3632</v>
      </c>
    </row>
    <row r="14" spans="1:256" ht="15" customHeight="1">
      <c r="A14" s="12" t="s">
        <v>1</v>
      </c>
      <c r="B14" s="30">
        <v>-1709</v>
      </c>
      <c r="C14" s="30">
        <v>-255</v>
      </c>
      <c r="D14" s="30">
        <v>-450</v>
      </c>
      <c r="E14" s="30">
        <v>-590</v>
      </c>
      <c r="F14" s="30">
        <v>-414</v>
      </c>
      <c r="IU14" t="s">
        <v>117</v>
      </c>
      <c r="IV14" t="s">
        <v>114</v>
      </c>
    </row>
    <row r="15" spans="1:256" ht="15" customHeight="1">
      <c r="A15" s="12" t="s">
        <v>81</v>
      </c>
      <c r="B15" s="30">
        <v>-15156</v>
      </c>
      <c r="C15" s="30">
        <v>-4244</v>
      </c>
      <c r="D15" s="30">
        <v>-3862</v>
      </c>
      <c r="E15" s="30">
        <v>-3832</v>
      </c>
      <c r="F15" s="30">
        <v>-3218</v>
      </c>
      <c r="IU15" t="s">
        <v>115</v>
      </c>
      <c r="IV15" t="s">
        <v>116</v>
      </c>
    </row>
    <row r="16" spans="1:6" ht="15" customHeight="1">
      <c r="A16" s="13" t="s">
        <v>83</v>
      </c>
      <c r="B16" s="30">
        <v>-3253</v>
      </c>
      <c r="C16" s="30">
        <v>-749</v>
      </c>
      <c r="D16" s="30">
        <v>-950</v>
      </c>
      <c r="E16" s="30">
        <v>-822</v>
      </c>
      <c r="F16" s="30">
        <v>-732</v>
      </c>
    </row>
    <row r="17" spans="1:256" ht="15" customHeight="1">
      <c r="A17" s="12" t="s">
        <v>2</v>
      </c>
      <c r="B17" s="30">
        <v>-1434</v>
      </c>
      <c r="C17" s="30">
        <v>-367</v>
      </c>
      <c r="D17" s="30">
        <v>-400</v>
      </c>
      <c r="E17" s="30">
        <v>-376</v>
      </c>
      <c r="F17" s="30">
        <v>-291</v>
      </c>
      <c r="IV17" t="s">
        <v>37</v>
      </c>
    </row>
    <row r="18" spans="1:256" ht="15" customHeight="1">
      <c r="A18" s="12" t="s">
        <v>3</v>
      </c>
      <c r="B18" s="30">
        <v>-635</v>
      </c>
      <c r="C18" s="30">
        <v>-182</v>
      </c>
      <c r="D18" s="30">
        <v>-196</v>
      </c>
      <c r="E18" s="30">
        <v>-138</v>
      </c>
      <c r="F18" s="30">
        <v>-119</v>
      </c>
      <c r="IV18" t="s">
        <v>36</v>
      </c>
    </row>
    <row r="19" spans="1:256" ht="15" customHeight="1">
      <c r="A19" s="12" t="s">
        <v>4</v>
      </c>
      <c r="B19" s="30">
        <v>22</v>
      </c>
      <c r="C19" s="30">
        <v>2</v>
      </c>
      <c r="D19" s="30">
        <v>-3</v>
      </c>
      <c r="E19" s="30">
        <v>6</v>
      </c>
      <c r="F19" s="30">
        <v>17</v>
      </c>
      <c r="IV19" t="s">
        <v>35</v>
      </c>
    </row>
    <row r="20" spans="1:256" ht="15" customHeight="1">
      <c r="A20" s="12" t="s">
        <v>5</v>
      </c>
      <c r="B20" s="30">
        <v>-178</v>
      </c>
      <c r="C20" s="30">
        <v>-39</v>
      </c>
      <c r="D20" s="30">
        <v>-38</v>
      </c>
      <c r="E20" s="30">
        <v>-41</v>
      </c>
      <c r="F20" s="30">
        <v>-60</v>
      </c>
      <c r="IV20" t="s">
        <v>34</v>
      </c>
    </row>
    <row r="21" spans="1:256" ht="15" customHeight="1">
      <c r="A21" s="12" t="s">
        <v>6</v>
      </c>
      <c r="B21" s="30">
        <v>-74</v>
      </c>
      <c r="C21" s="30">
        <v>2</v>
      </c>
      <c r="D21" s="30">
        <v>12</v>
      </c>
      <c r="E21" s="30">
        <v>-14</v>
      </c>
      <c r="F21" s="30">
        <v>-74</v>
      </c>
      <c r="IV21" t="s">
        <v>33</v>
      </c>
    </row>
    <row r="22" spans="1:256" ht="15" customHeight="1">
      <c r="A22" s="12" t="s">
        <v>7</v>
      </c>
      <c r="B22" s="30">
        <v>-954</v>
      </c>
      <c r="C22" s="30">
        <v>-165</v>
      </c>
      <c r="D22" s="30">
        <v>-325</v>
      </c>
      <c r="E22" s="30">
        <v>-259</v>
      </c>
      <c r="F22" s="30">
        <v>-205</v>
      </c>
      <c r="IQ22" t="s">
        <v>32</v>
      </c>
      <c r="IR22" t="s">
        <v>31</v>
      </c>
      <c r="IS22" t="s">
        <v>30</v>
      </c>
      <c r="IT22" t="s">
        <v>29</v>
      </c>
      <c r="IU22" t="s">
        <v>28</v>
      </c>
      <c r="IV22" t="s">
        <v>27</v>
      </c>
    </row>
    <row r="23" spans="1:6" ht="15" customHeight="1">
      <c r="A23" s="11" t="s">
        <v>84</v>
      </c>
      <c r="B23" s="30">
        <v>-1388</v>
      </c>
      <c r="C23" s="30">
        <v>-350</v>
      </c>
      <c r="D23" s="30">
        <v>-323</v>
      </c>
      <c r="E23" s="30">
        <v>-425</v>
      </c>
      <c r="F23" s="30">
        <v>-290</v>
      </c>
    </row>
    <row r="24" spans="1:256" ht="15" customHeight="1">
      <c r="A24" s="12" t="s">
        <v>85</v>
      </c>
      <c r="B24" s="30">
        <v>-12</v>
      </c>
      <c r="C24" s="30">
        <v>-3</v>
      </c>
      <c r="D24" s="30">
        <v>-3</v>
      </c>
      <c r="E24" s="30">
        <v>-3</v>
      </c>
      <c r="F24" s="30">
        <v>-3</v>
      </c>
      <c r="IV24" t="s">
        <v>26</v>
      </c>
    </row>
    <row r="25" spans="1:6" ht="15" customHeight="1">
      <c r="A25" s="12" t="s">
        <v>86</v>
      </c>
      <c r="B25" s="30">
        <v>-1376</v>
      </c>
      <c r="C25" s="30">
        <v>-347</v>
      </c>
      <c r="D25" s="30">
        <v>-320</v>
      </c>
      <c r="E25" s="30">
        <v>-422</v>
      </c>
      <c r="F25" s="30">
        <v>-287</v>
      </c>
    </row>
    <row r="26" spans="1:256" ht="15" customHeight="1">
      <c r="A26" s="12" t="s">
        <v>87</v>
      </c>
      <c r="B26" s="30">
        <v>-1128</v>
      </c>
      <c r="C26" s="30">
        <v>-213</v>
      </c>
      <c r="D26" s="30">
        <v>-303</v>
      </c>
      <c r="E26" s="30">
        <v>-355</v>
      </c>
      <c r="F26" s="30">
        <v>-257</v>
      </c>
      <c r="IV26" t="s">
        <v>25</v>
      </c>
    </row>
    <row r="27" spans="1:256" ht="15" customHeight="1">
      <c r="A27" s="12" t="s">
        <v>88</v>
      </c>
      <c r="B27" s="30">
        <v>-1122</v>
      </c>
      <c r="C27" s="30">
        <v>-332</v>
      </c>
      <c r="D27" s="30">
        <v>-286</v>
      </c>
      <c r="E27" s="30">
        <v>-292</v>
      </c>
      <c r="F27" s="30">
        <v>-212</v>
      </c>
      <c r="IV27" t="s">
        <v>24</v>
      </c>
    </row>
    <row r="28" spans="1:256" ht="15" customHeight="1">
      <c r="A28" s="12" t="s">
        <v>89</v>
      </c>
      <c r="B28" s="30">
        <v>874</v>
      </c>
      <c r="C28" s="30">
        <v>198</v>
      </c>
      <c r="D28" s="30">
        <v>269</v>
      </c>
      <c r="E28" s="30">
        <v>225</v>
      </c>
      <c r="F28" s="30">
        <v>182</v>
      </c>
      <c r="IV28" t="s">
        <v>23</v>
      </c>
    </row>
    <row r="29" spans="1:6" ht="15" customHeight="1">
      <c r="A29" s="11" t="s">
        <v>90</v>
      </c>
      <c r="B29" s="30">
        <v>12023</v>
      </c>
      <c r="C29" s="30">
        <v>3030</v>
      </c>
      <c r="D29" s="30">
        <v>3067</v>
      </c>
      <c r="E29" s="30">
        <v>2754</v>
      </c>
      <c r="F29" s="30">
        <v>3172</v>
      </c>
    </row>
    <row r="30" spans="1:256" ht="15" customHeight="1">
      <c r="A30" s="11" t="s">
        <v>91</v>
      </c>
      <c r="B30" s="30">
        <v>-170</v>
      </c>
      <c r="C30" s="30">
        <v>-44</v>
      </c>
      <c r="D30" s="30">
        <v>-37</v>
      </c>
      <c r="E30" s="30">
        <v>-64</v>
      </c>
      <c r="F30" s="30">
        <v>-25</v>
      </c>
      <c r="IV30" t="s">
        <v>22</v>
      </c>
    </row>
    <row r="31" spans="1:6" ht="15" customHeight="1">
      <c r="A31" s="4"/>
      <c r="B31" s="31"/>
      <c r="C31" s="31"/>
      <c r="D31" s="31"/>
      <c r="E31" s="31"/>
      <c r="F31" s="31"/>
    </row>
    <row r="32" spans="1:6" ht="12.75">
      <c r="A32" s="34" t="s">
        <v>93</v>
      </c>
      <c r="B32" s="30">
        <v>-2974</v>
      </c>
      <c r="C32" s="30">
        <v>-744</v>
      </c>
      <c r="D32" s="30">
        <v>-645</v>
      </c>
      <c r="E32" s="30">
        <v>-99</v>
      </c>
      <c r="F32" s="30">
        <v>-1486</v>
      </c>
    </row>
    <row r="33" spans="1:6" ht="12.75">
      <c r="A33" s="75" t="s">
        <v>197</v>
      </c>
      <c r="B33" s="41">
        <f>SUM(C33:F33)</f>
        <v>0</v>
      </c>
      <c r="C33" s="30">
        <v>0</v>
      </c>
      <c r="D33" s="30">
        <v>0</v>
      </c>
      <c r="E33" s="30">
        <v>0</v>
      </c>
      <c r="F33" s="30">
        <v>0</v>
      </c>
    </row>
    <row r="34" spans="1:6" ht="12.75">
      <c r="A34" s="75" t="s">
        <v>198</v>
      </c>
      <c r="B34" s="41">
        <f>SUM(C34:F34)</f>
        <v>-2974</v>
      </c>
      <c r="C34" s="30">
        <f>C35+C38+C53</f>
        <v>-744</v>
      </c>
      <c r="D34" s="30">
        <f>D35+D38+D53</f>
        <v>-645</v>
      </c>
      <c r="E34" s="30">
        <f>E35+E38+E53</f>
        <v>-99</v>
      </c>
      <c r="F34" s="30">
        <f>F35+F38+F53</f>
        <v>-1486</v>
      </c>
    </row>
    <row r="35" spans="1:6" ht="15" customHeight="1">
      <c r="A35" s="12" t="s">
        <v>94</v>
      </c>
      <c r="B35" s="30">
        <v>4180</v>
      </c>
      <c r="C35" s="30">
        <v>1635</v>
      </c>
      <c r="D35" s="30">
        <v>779</v>
      </c>
      <c r="E35" s="30">
        <v>1354</v>
      </c>
      <c r="F35" s="30">
        <v>412</v>
      </c>
    </row>
    <row r="36" spans="1:256" ht="15" customHeight="1">
      <c r="A36" s="12" t="s">
        <v>95</v>
      </c>
      <c r="B36" s="30">
        <v>-521</v>
      </c>
      <c r="C36" s="30">
        <v>82</v>
      </c>
      <c r="D36" s="30">
        <v>244</v>
      </c>
      <c r="E36" s="30">
        <v>-705</v>
      </c>
      <c r="F36" s="30">
        <v>-142</v>
      </c>
      <c r="IV36" t="s">
        <v>42</v>
      </c>
    </row>
    <row r="37" spans="1:256" ht="15" customHeight="1">
      <c r="A37" s="12" t="s">
        <v>96</v>
      </c>
      <c r="B37" s="30">
        <v>4701</v>
      </c>
      <c r="C37" s="30">
        <v>1553</v>
      </c>
      <c r="D37" s="30">
        <v>535</v>
      </c>
      <c r="E37" s="30">
        <v>2059</v>
      </c>
      <c r="F37" s="30">
        <v>554</v>
      </c>
      <c r="IV37" t="s">
        <v>43</v>
      </c>
    </row>
    <row r="38" spans="1:6" ht="15" customHeight="1">
      <c r="A38" s="12" t="s">
        <v>97</v>
      </c>
      <c r="B38" s="30">
        <v>-3134</v>
      </c>
      <c r="C38" s="30">
        <v>-1133</v>
      </c>
      <c r="D38" s="30">
        <v>-553</v>
      </c>
      <c r="E38" s="30">
        <v>-949</v>
      </c>
      <c r="F38" s="30">
        <v>-499</v>
      </c>
    </row>
    <row r="39" spans="1:6" ht="15" customHeight="1">
      <c r="A39" s="12" t="s">
        <v>8</v>
      </c>
      <c r="B39" s="30">
        <v>-954</v>
      </c>
      <c r="C39" s="30">
        <v>-184</v>
      </c>
      <c r="D39" s="30">
        <v>-51</v>
      </c>
      <c r="E39" s="30">
        <v>-209</v>
      </c>
      <c r="F39" s="30">
        <v>-510</v>
      </c>
    </row>
    <row r="40" spans="1:6" ht="15" customHeight="1">
      <c r="A40" s="70" t="s">
        <v>98</v>
      </c>
      <c r="B40" s="30">
        <v>-519</v>
      </c>
      <c r="C40" s="30">
        <v>-82</v>
      </c>
      <c r="D40" s="30">
        <v>-128</v>
      </c>
      <c r="E40" s="30">
        <v>-89</v>
      </c>
      <c r="F40" s="30">
        <v>-220</v>
      </c>
    </row>
    <row r="41" spans="1:256" ht="15" customHeight="1">
      <c r="A41" s="12" t="s">
        <v>139</v>
      </c>
      <c r="B41" s="30">
        <v>1</v>
      </c>
      <c r="C41" s="30">
        <v>-2</v>
      </c>
      <c r="D41" s="30">
        <v>2</v>
      </c>
      <c r="E41" s="30">
        <v>-8</v>
      </c>
      <c r="F41" s="30">
        <v>9</v>
      </c>
      <c r="IV41" t="s">
        <v>141</v>
      </c>
    </row>
    <row r="42" spans="1:256" ht="15" customHeight="1">
      <c r="A42" s="12" t="s">
        <v>140</v>
      </c>
      <c r="B42" s="30">
        <v>-520</v>
      </c>
      <c r="C42" s="30">
        <v>-80</v>
      </c>
      <c r="D42" s="30">
        <v>-130</v>
      </c>
      <c r="E42" s="30">
        <v>-81</v>
      </c>
      <c r="F42" s="30">
        <v>-229</v>
      </c>
      <c r="IU42" t="s">
        <v>151</v>
      </c>
      <c r="IV42" t="s">
        <v>142</v>
      </c>
    </row>
    <row r="43" spans="1:6" ht="15" customHeight="1">
      <c r="A43" s="70" t="s">
        <v>100</v>
      </c>
      <c r="B43" s="30">
        <v>-435</v>
      </c>
      <c r="C43" s="30">
        <v>-102</v>
      </c>
      <c r="D43" s="30">
        <v>77</v>
      </c>
      <c r="E43" s="30">
        <v>-120</v>
      </c>
      <c r="F43" s="30">
        <v>-290</v>
      </c>
    </row>
    <row r="44" spans="1:256" ht="15" customHeight="1">
      <c r="A44" s="12" t="s">
        <v>139</v>
      </c>
      <c r="B44" s="30">
        <v>12</v>
      </c>
      <c r="C44" s="30">
        <v>17</v>
      </c>
      <c r="D44" s="30">
        <v>-14</v>
      </c>
      <c r="E44" s="30">
        <v>42</v>
      </c>
      <c r="F44" s="30">
        <v>-33</v>
      </c>
      <c r="IV44" t="s">
        <v>143</v>
      </c>
    </row>
    <row r="45" spans="1:256" ht="15" customHeight="1">
      <c r="A45" s="12" t="s">
        <v>140</v>
      </c>
      <c r="B45" s="30">
        <v>-447</v>
      </c>
      <c r="C45" s="30">
        <v>-119</v>
      </c>
      <c r="D45" s="30">
        <v>91</v>
      </c>
      <c r="E45" s="30">
        <v>-162</v>
      </c>
      <c r="F45" s="30">
        <v>-257</v>
      </c>
      <c r="IU45" t="s">
        <v>152</v>
      </c>
      <c r="IV45" t="s">
        <v>144</v>
      </c>
    </row>
    <row r="46" spans="1:6" ht="15" customHeight="1">
      <c r="A46" s="12" t="s">
        <v>9</v>
      </c>
      <c r="B46" s="30">
        <v>-2180</v>
      </c>
      <c r="C46" s="30">
        <v>-949</v>
      </c>
      <c r="D46" s="30">
        <v>-502</v>
      </c>
      <c r="E46" s="30">
        <v>-740</v>
      </c>
      <c r="F46" s="30">
        <v>11</v>
      </c>
    </row>
    <row r="47" spans="1:6" ht="15" customHeight="1">
      <c r="A47" s="70" t="s">
        <v>98</v>
      </c>
      <c r="B47" s="30">
        <v>-574</v>
      </c>
      <c r="C47" s="30">
        <v>-114</v>
      </c>
      <c r="D47" s="30">
        <v>-71</v>
      </c>
      <c r="E47" s="30">
        <v>-409</v>
      </c>
      <c r="F47" s="30">
        <v>20</v>
      </c>
    </row>
    <row r="48" spans="1:256" ht="15" customHeight="1">
      <c r="A48" s="12" t="s">
        <v>139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IV48" t="s">
        <v>145</v>
      </c>
    </row>
    <row r="49" spans="1:256" ht="15" customHeight="1">
      <c r="A49" s="12" t="s">
        <v>140</v>
      </c>
      <c r="B49" s="30">
        <v>-574</v>
      </c>
      <c r="C49" s="30">
        <v>-114</v>
      </c>
      <c r="D49" s="30">
        <v>-71</v>
      </c>
      <c r="E49" s="30">
        <v>-409</v>
      </c>
      <c r="F49" s="30">
        <v>20</v>
      </c>
      <c r="IU49" t="s">
        <v>149</v>
      </c>
      <c r="IV49" t="s">
        <v>146</v>
      </c>
    </row>
    <row r="50" spans="1:6" ht="15" customHeight="1">
      <c r="A50" s="70" t="s">
        <v>100</v>
      </c>
      <c r="B50" s="30">
        <v>-1606</v>
      </c>
      <c r="C50" s="30">
        <v>-835</v>
      </c>
      <c r="D50" s="30">
        <v>-431</v>
      </c>
      <c r="E50" s="30">
        <v>-331</v>
      </c>
      <c r="F50" s="30">
        <v>-9</v>
      </c>
    </row>
    <row r="51" spans="1:256" ht="15" customHeight="1">
      <c r="A51" s="12" t="s">
        <v>139</v>
      </c>
      <c r="B51" s="30">
        <v>-1451</v>
      </c>
      <c r="C51" s="30">
        <v>-810</v>
      </c>
      <c r="D51" s="30">
        <v>-420</v>
      </c>
      <c r="E51" s="30">
        <v>-331</v>
      </c>
      <c r="F51" s="30">
        <v>110</v>
      </c>
      <c r="IV51" t="s">
        <v>147</v>
      </c>
    </row>
    <row r="52" spans="1:256" ht="15" customHeight="1">
      <c r="A52" s="12" t="s">
        <v>140</v>
      </c>
      <c r="B52" s="30">
        <v>-155</v>
      </c>
      <c r="C52" s="30">
        <v>-25</v>
      </c>
      <c r="D52" s="30">
        <v>-11</v>
      </c>
      <c r="E52" s="30">
        <v>0</v>
      </c>
      <c r="F52" s="30">
        <v>-119</v>
      </c>
      <c r="IU52" t="s">
        <v>150</v>
      </c>
      <c r="IV52" t="s">
        <v>148</v>
      </c>
    </row>
    <row r="53" spans="1:6" ht="15" customHeight="1">
      <c r="A53" s="12" t="s">
        <v>99</v>
      </c>
      <c r="B53" s="30">
        <v>-4020</v>
      </c>
      <c r="C53" s="30">
        <v>-1246</v>
      </c>
      <c r="D53" s="30">
        <v>-871</v>
      </c>
      <c r="E53" s="30">
        <v>-504</v>
      </c>
      <c r="F53" s="30">
        <v>-1399</v>
      </c>
    </row>
    <row r="54" spans="1:6" ht="15" customHeight="1">
      <c r="A54" s="12" t="s">
        <v>8</v>
      </c>
      <c r="B54" s="30">
        <v>-4839</v>
      </c>
      <c r="C54" s="30">
        <v>-1578</v>
      </c>
      <c r="D54" s="30">
        <v>-1039</v>
      </c>
      <c r="E54" s="30">
        <v>-634</v>
      </c>
      <c r="F54" s="30">
        <v>-1588</v>
      </c>
    </row>
    <row r="55" spans="1:6" ht="15" customHeight="1">
      <c r="A55" s="12" t="s">
        <v>98</v>
      </c>
      <c r="B55" s="30">
        <v>-325</v>
      </c>
      <c r="C55" s="30">
        <v>-608</v>
      </c>
      <c r="D55" s="30">
        <v>-265</v>
      </c>
      <c r="E55" s="30">
        <v>703</v>
      </c>
      <c r="F55" s="30">
        <v>-155</v>
      </c>
    </row>
    <row r="56" spans="1:256" ht="15" customHeight="1">
      <c r="A56" s="12" t="s">
        <v>17</v>
      </c>
      <c r="B56" s="30">
        <v>-322</v>
      </c>
      <c r="C56" s="30">
        <v>-248</v>
      </c>
      <c r="D56" s="30">
        <v>-113</v>
      </c>
      <c r="E56" s="30">
        <v>-4</v>
      </c>
      <c r="F56" s="30">
        <v>43</v>
      </c>
      <c r="IV56" s="33" t="s">
        <v>118</v>
      </c>
    </row>
    <row r="57" spans="1:256" ht="15" customHeight="1">
      <c r="A57" s="12" t="s">
        <v>12</v>
      </c>
      <c r="B57" s="30">
        <v>649</v>
      </c>
      <c r="C57" s="30">
        <v>7</v>
      </c>
      <c r="D57" s="30">
        <v>117</v>
      </c>
      <c r="E57" s="30">
        <v>132</v>
      </c>
      <c r="F57" s="30">
        <v>393</v>
      </c>
      <c r="IV57" s="33" t="s">
        <v>120</v>
      </c>
    </row>
    <row r="58" spans="1:256" ht="15" customHeight="1">
      <c r="A58" s="12" t="s">
        <v>13</v>
      </c>
      <c r="B58" s="30">
        <v>-616</v>
      </c>
      <c r="C58" s="30">
        <v>-350</v>
      </c>
      <c r="D58" s="30">
        <v>-240</v>
      </c>
      <c r="E58" s="30">
        <v>568</v>
      </c>
      <c r="F58" s="30">
        <v>-594</v>
      </c>
      <c r="IV58" s="33" t="s">
        <v>121</v>
      </c>
    </row>
    <row r="59" spans="1:256" ht="15" customHeight="1">
      <c r="A59" s="12" t="s">
        <v>14</v>
      </c>
      <c r="B59" s="30">
        <v>-36</v>
      </c>
      <c r="C59" s="30">
        <v>-17</v>
      </c>
      <c r="D59" s="30">
        <v>-29</v>
      </c>
      <c r="E59" s="30">
        <v>7</v>
      </c>
      <c r="F59" s="30">
        <v>3</v>
      </c>
      <c r="IV59" s="33" t="s">
        <v>122</v>
      </c>
    </row>
    <row r="60" spans="1:6" ht="15" customHeight="1">
      <c r="A60" s="12" t="s">
        <v>100</v>
      </c>
      <c r="B60" s="30">
        <v>-4514</v>
      </c>
      <c r="C60" s="30">
        <v>-970</v>
      </c>
      <c r="D60" s="30">
        <v>-774</v>
      </c>
      <c r="E60" s="30">
        <v>-1337</v>
      </c>
      <c r="F60" s="30">
        <v>-1433</v>
      </c>
    </row>
    <row r="61" spans="1:256" ht="15" customHeight="1">
      <c r="A61" s="12" t="s">
        <v>17</v>
      </c>
      <c r="B61" s="30">
        <v>-126</v>
      </c>
      <c r="C61" s="30">
        <v>22</v>
      </c>
      <c r="D61" s="30">
        <v>-1</v>
      </c>
      <c r="E61" s="30">
        <v>-67</v>
      </c>
      <c r="F61" s="30">
        <v>-80</v>
      </c>
      <c r="IV61" s="33" t="s">
        <v>119</v>
      </c>
    </row>
    <row r="62" spans="1:256" ht="15" customHeight="1">
      <c r="A62" s="12" t="s">
        <v>12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IV62" s="33" t="s">
        <v>123</v>
      </c>
    </row>
    <row r="63" spans="1:256" ht="15" customHeight="1">
      <c r="A63" s="12" t="s">
        <v>13</v>
      </c>
      <c r="B63" s="30">
        <v>-4441</v>
      </c>
      <c r="C63" s="30">
        <v>-998</v>
      </c>
      <c r="D63" s="30">
        <v>-778</v>
      </c>
      <c r="E63" s="30">
        <v>-1273</v>
      </c>
      <c r="F63" s="30">
        <v>-1392</v>
      </c>
      <c r="IV63" s="33" t="s">
        <v>124</v>
      </c>
    </row>
    <row r="64" spans="1:256" ht="15" customHeight="1">
      <c r="A64" s="12" t="s">
        <v>14</v>
      </c>
      <c r="B64" s="30">
        <v>53</v>
      </c>
      <c r="C64" s="30">
        <v>6</v>
      </c>
      <c r="D64" s="30">
        <v>5</v>
      </c>
      <c r="E64" s="30">
        <v>3</v>
      </c>
      <c r="F64" s="30">
        <v>39</v>
      </c>
      <c r="IV64" s="33" t="s">
        <v>125</v>
      </c>
    </row>
    <row r="65" spans="1:6" ht="15" customHeight="1">
      <c r="A65" s="12" t="s">
        <v>9</v>
      </c>
      <c r="B65" s="30">
        <v>819</v>
      </c>
      <c r="C65" s="30">
        <v>332</v>
      </c>
      <c r="D65" s="30">
        <v>168</v>
      </c>
      <c r="E65" s="30">
        <v>130</v>
      </c>
      <c r="F65" s="30">
        <v>189</v>
      </c>
    </row>
    <row r="66" spans="1:6" ht="15" customHeight="1">
      <c r="A66" s="12" t="s">
        <v>98</v>
      </c>
      <c r="B66" s="30">
        <v>-503</v>
      </c>
      <c r="C66" s="30">
        <v>93</v>
      </c>
      <c r="D66" s="30">
        <v>118</v>
      </c>
      <c r="E66" s="30">
        <v>-315</v>
      </c>
      <c r="F66" s="30">
        <v>-399</v>
      </c>
    </row>
    <row r="67" spans="1:256" ht="15" customHeight="1">
      <c r="A67" s="12" t="s">
        <v>17</v>
      </c>
      <c r="B67" s="30">
        <v>-115</v>
      </c>
      <c r="C67" s="30">
        <v>185</v>
      </c>
      <c r="D67" s="30">
        <v>82</v>
      </c>
      <c r="E67" s="30">
        <v>-219</v>
      </c>
      <c r="F67" s="30">
        <v>-163</v>
      </c>
      <c r="IV67" s="33" t="s">
        <v>126</v>
      </c>
    </row>
    <row r="68" spans="1:256" ht="15" customHeight="1">
      <c r="A68" s="12" t="s">
        <v>12</v>
      </c>
      <c r="B68" s="30">
        <v>-341</v>
      </c>
      <c r="C68" s="30">
        <v>-109</v>
      </c>
      <c r="D68" s="30">
        <v>11</v>
      </c>
      <c r="E68" s="30">
        <v>-95</v>
      </c>
      <c r="F68" s="30">
        <v>-148</v>
      </c>
      <c r="IV68" s="33" t="s">
        <v>127</v>
      </c>
    </row>
    <row r="69" spans="1:256" ht="15" customHeight="1">
      <c r="A69" s="12" t="s">
        <v>13</v>
      </c>
      <c r="B69" s="30">
        <v>-5</v>
      </c>
      <c r="C69" s="30">
        <v>-3</v>
      </c>
      <c r="D69" s="30">
        <v>1</v>
      </c>
      <c r="E69" s="30">
        <v>-1</v>
      </c>
      <c r="F69" s="30">
        <v>-2</v>
      </c>
      <c r="IV69" s="33" t="s">
        <v>128</v>
      </c>
    </row>
    <row r="70" spans="1:256" ht="15" customHeight="1">
      <c r="A70" s="12" t="s">
        <v>14</v>
      </c>
      <c r="B70" s="30">
        <v>-42</v>
      </c>
      <c r="C70" s="30">
        <v>20</v>
      </c>
      <c r="D70" s="30">
        <v>24</v>
      </c>
      <c r="E70" s="30">
        <v>0</v>
      </c>
      <c r="F70" s="30">
        <v>-86</v>
      </c>
      <c r="IV70" s="33" t="s">
        <v>129</v>
      </c>
    </row>
    <row r="71" spans="1:6" ht="15" customHeight="1">
      <c r="A71" s="12" t="s">
        <v>100</v>
      </c>
      <c r="B71" s="30">
        <v>1322</v>
      </c>
      <c r="C71" s="30">
        <v>239</v>
      </c>
      <c r="D71" s="30">
        <v>50</v>
      </c>
      <c r="E71" s="30">
        <v>445</v>
      </c>
      <c r="F71" s="30">
        <v>588</v>
      </c>
    </row>
    <row r="72" spans="1:256" ht="15" customHeight="1">
      <c r="A72" s="12" t="s">
        <v>17</v>
      </c>
      <c r="B72" s="30">
        <v>120</v>
      </c>
      <c r="C72" s="30">
        <v>78</v>
      </c>
      <c r="D72" s="30">
        <v>31</v>
      </c>
      <c r="E72" s="30">
        <v>3</v>
      </c>
      <c r="F72" s="30">
        <v>8</v>
      </c>
      <c r="IV72" s="33" t="s">
        <v>130</v>
      </c>
    </row>
    <row r="73" spans="1:256" ht="15" customHeight="1">
      <c r="A73" s="12" t="s">
        <v>12</v>
      </c>
      <c r="B73" s="30">
        <v>1129</v>
      </c>
      <c r="C73" s="30">
        <v>92</v>
      </c>
      <c r="D73" s="30">
        <v>18</v>
      </c>
      <c r="E73" s="30">
        <v>465</v>
      </c>
      <c r="F73" s="30">
        <v>554</v>
      </c>
      <c r="IV73" s="33" t="s">
        <v>131</v>
      </c>
    </row>
    <row r="74" spans="1:256" ht="15" customHeight="1">
      <c r="A74" s="12" t="s">
        <v>13</v>
      </c>
      <c r="B74" s="30">
        <v>70</v>
      </c>
      <c r="C74" s="30">
        <v>60</v>
      </c>
      <c r="D74" s="30">
        <v>0</v>
      </c>
      <c r="E74" s="30">
        <v>-24</v>
      </c>
      <c r="F74" s="30">
        <v>34</v>
      </c>
      <c r="IV74" s="33" t="s">
        <v>132</v>
      </c>
    </row>
    <row r="75" spans="1:256" ht="15" customHeight="1">
      <c r="A75" s="12" t="s">
        <v>14</v>
      </c>
      <c r="B75" s="30">
        <v>3</v>
      </c>
      <c r="C75" s="30">
        <v>9</v>
      </c>
      <c r="D75" s="30">
        <v>1</v>
      </c>
      <c r="E75" s="30">
        <v>1</v>
      </c>
      <c r="F75" s="30">
        <v>-8</v>
      </c>
      <c r="IV75" s="33" t="s">
        <v>133</v>
      </c>
    </row>
    <row r="76" spans="1:6" ht="15" customHeight="1">
      <c r="A76" s="12"/>
      <c r="B76" s="31"/>
      <c r="C76" s="31"/>
      <c r="D76" s="31"/>
      <c r="E76" s="31"/>
      <c r="F76" s="31"/>
    </row>
    <row r="77" spans="1:6" ht="15" customHeight="1">
      <c r="A77" s="13" t="s">
        <v>101</v>
      </c>
      <c r="B77" s="30">
        <v>-2926</v>
      </c>
      <c r="C77" s="30">
        <v>-994</v>
      </c>
      <c r="D77" s="30">
        <v>-179</v>
      </c>
      <c r="E77" s="30">
        <v>-839</v>
      </c>
      <c r="F77" s="30">
        <v>-914</v>
      </c>
    </row>
    <row r="78" spans="1:6" ht="15" customHeight="1">
      <c r="A78" s="4"/>
      <c r="B78" s="31"/>
      <c r="C78" s="31"/>
      <c r="D78" s="31"/>
      <c r="E78" s="31"/>
      <c r="F78" s="31"/>
    </row>
    <row r="79" spans="1:6" ht="15" customHeight="1">
      <c r="A79" s="11" t="s">
        <v>180</v>
      </c>
      <c r="B79" s="32"/>
      <c r="C79" s="32"/>
      <c r="D79" s="32"/>
      <c r="E79" s="32"/>
      <c r="F79" s="32"/>
    </row>
    <row r="80" spans="1:6" ht="15" customHeight="1">
      <c r="A80" s="13" t="s">
        <v>181</v>
      </c>
      <c r="B80" s="30">
        <v>5953</v>
      </c>
      <c r="C80" s="30">
        <v>1248</v>
      </c>
      <c r="D80" s="30">
        <v>2206</v>
      </c>
      <c r="E80" s="30">
        <v>1752</v>
      </c>
      <c r="F80" s="30">
        <v>747</v>
      </c>
    </row>
    <row r="81" spans="1:6" ht="15" customHeight="1">
      <c r="A81" s="4"/>
      <c r="B81" s="31"/>
      <c r="C81" s="31"/>
      <c r="D81" s="31"/>
      <c r="E81" s="31"/>
      <c r="F81" s="31"/>
    </row>
    <row r="82" spans="1:7" ht="15" customHeight="1">
      <c r="A82" s="34" t="s">
        <v>102</v>
      </c>
      <c r="B82" s="30">
        <v>-5953</v>
      </c>
      <c r="C82" s="30">
        <v>-1248</v>
      </c>
      <c r="D82" s="30">
        <v>-2206</v>
      </c>
      <c r="E82" s="30">
        <v>-1752</v>
      </c>
      <c r="F82" s="30">
        <v>-747</v>
      </c>
      <c r="G82" s="35"/>
    </row>
    <row r="83" spans="1:7" ht="15" customHeight="1">
      <c r="A83" s="12" t="s">
        <v>10</v>
      </c>
      <c r="B83" s="30">
        <v>-5449</v>
      </c>
      <c r="C83" s="30">
        <v>-1080</v>
      </c>
      <c r="D83" s="30">
        <v>-2147</v>
      </c>
      <c r="E83" s="30">
        <v>-1548</v>
      </c>
      <c r="F83" s="30">
        <v>-674</v>
      </c>
      <c r="G83" s="35"/>
    </row>
    <row r="84" spans="1:256" ht="15" customHeight="1">
      <c r="A84" s="12" t="s">
        <v>104</v>
      </c>
      <c r="B84" s="30">
        <v>-721</v>
      </c>
      <c r="C84" s="30">
        <v>760</v>
      </c>
      <c r="D84" s="30">
        <v>-1508</v>
      </c>
      <c r="E84" s="30">
        <v>-812</v>
      </c>
      <c r="F84" s="30">
        <v>839</v>
      </c>
      <c r="G84" s="35"/>
      <c r="IV84" t="s">
        <v>44</v>
      </c>
    </row>
    <row r="85" spans="1:256" ht="15" customHeight="1">
      <c r="A85" s="12" t="s">
        <v>16</v>
      </c>
      <c r="B85" s="30">
        <v>-368</v>
      </c>
      <c r="C85" s="30">
        <v>-154</v>
      </c>
      <c r="D85" s="30">
        <v>-18</v>
      </c>
      <c r="E85" s="30">
        <v>-173</v>
      </c>
      <c r="F85" s="30">
        <v>-23</v>
      </c>
      <c r="IV85" t="s">
        <v>45</v>
      </c>
    </row>
    <row r="86" spans="1:256" ht="15" customHeight="1">
      <c r="A86" s="12" t="s">
        <v>15</v>
      </c>
      <c r="B86" s="30">
        <v>-4360</v>
      </c>
      <c r="C86" s="30">
        <v>-1686</v>
      </c>
      <c r="D86" s="30">
        <v>-621</v>
      </c>
      <c r="E86" s="30">
        <v>-563</v>
      </c>
      <c r="F86" s="30">
        <v>-1490</v>
      </c>
      <c r="G86" s="35"/>
      <c r="IV86" t="s">
        <v>46</v>
      </c>
    </row>
    <row r="87" spans="1:256" ht="15" customHeight="1">
      <c r="A87" s="12" t="s">
        <v>103</v>
      </c>
      <c r="B87" s="30">
        <v>-504</v>
      </c>
      <c r="C87" s="30">
        <v>-168</v>
      </c>
      <c r="D87" s="30">
        <v>-59</v>
      </c>
      <c r="E87" s="30">
        <v>-204</v>
      </c>
      <c r="F87" s="30">
        <v>-73</v>
      </c>
      <c r="IV87" t="s">
        <v>47</v>
      </c>
    </row>
    <row r="88" spans="1:6" ht="15" customHeight="1" thickBot="1">
      <c r="A88" s="14"/>
      <c r="B88" s="14"/>
      <c r="C88" s="14"/>
      <c r="D88" s="14"/>
      <c r="E88" s="15"/>
      <c r="F88" s="15"/>
    </row>
    <row r="89" spans="1:6" ht="15" customHeight="1">
      <c r="A89" s="26" t="s">
        <v>21</v>
      </c>
      <c r="B89" s="16"/>
      <c r="C89" s="16"/>
      <c r="D89" s="16"/>
      <c r="E89" s="17"/>
      <c r="F89" s="18"/>
    </row>
    <row r="90" spans="1:6" ht="15" customHeight="1">
      <c r="A90" s="22" t="s">
        <v>19</v>
      </c>
      <c r="B90" s="19"/>
      <c r="C90" s="19"/>
      <c r="D90" s="19"/>
      <c r="E90" s="20"/>
      <c r="F90" s="21"/>
    </row>
    <row r="91" spans="1:6" ht="15" customHeight="1">
      <c r="A91" s="22" t="s">
        <v>18</v>
      </c>
      <c r="B91" s="22"/>
      <c r="C91" s="22"/>
      <c r="D91" s="22"/>
      <c r="E91" s="23"/>
      <c r="F91" s="21"/>
    </row>
    <row r="92" spans="1:6" ht="15" customHeight="1">
      <c r="A92" s="26" t="s">
        <v>171</v>
      </c>
      <c r="B92" s="16"/>
      <c r="C92" s="16"/>
      <c r="D92" s="16"/>
      <c r="E92" s="17"/>
      <c r="F92" s="24"/>
    </row>
    <row r="93" spans="1:6" ht="15" customHeight="1">
      <c r="A93" s="25"/>
      <c r="B93" s="26"/>
      <c r="C93" s="26"/>
      <c r="D93" s="26"/>
      <c r="E93" s="27"/>
      <c r="F93" s="24"/>
    </row>
    <row r="94" ht="15" customHeight="1">
      <c r="A94" s="71" t="s">
        <v>157</v>
      </c>
    </row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IV95"/>
  <sheetViews>
    <sheetView zoomScale="80" zoomScaleNormal="80" zoomScaleSheetLayoutView="80" zoomScalePageLayoutView="0" workbookViewId="0" topLeftCell="A7">
      <selection activeCell="A1" sqref="A1"/>
    </sheetView>
  </sheetViews>
  <sheetFormatPr defaultColWidth="13.7109375" defaultRowHeight="12.75"/>
  <cols>
    <col min="1" max="1" width="38.7109375" style="0" customWidth="1"/>
    <col min="2" max="6" width="12.7109375" style="0" customWidth="1"/>
    <col min="7" max="255" width="11.421875" style="0" customWidth="1"/>
  </cols>
  <sheetData>
    <row r="2" spans="1:6" ht="15.75">
      <c r="A2" s="1" t="s">
        <v>77</v>
      </c>
      <c r="B2" s="2"/>
      <c r="C2" s="2"/>
      <c r="D2" s="2"/>
      <c r="E2" s="2"/>
      <c r="F2" s="3"/>
    </row>
    <row r="3" spans="1:6" ht="15" customHeight="1">
      <c r="A3" s="2" t="s">
        <v>78</v>
      </c>
      <c r="B3" s="2"/>
      <c r="C3" s="2"/>
      <c r="D3" s="2"/>
      <c r="E3" s="2"/>
      <c r="F3" s="2"/>
    </row>
    <row r="4" spans="1:6" ht="15" customHeight="1">
      <c r="A4" s="3" t="s">
        <v>0</v>
      </c>
      <c r="B4" s="3"/>
      <c r="C4" s="3"/>
      <c r="D4" s="3"/>
      <c r="E4" s="3"/>
      <c r="F4" s="2"/>
    </row>
    <row r="5" spans="1:6" ht="15" customHeight="1" thickBot="1">
      <c r="A5" s="4"/>
      <c r="B5" s="4"/>
      <c r="C5" s="4"/>
      <c r="D5" s="4"/>
      <c r="E5" s="5"/>
      <c r="F5" s="6"/>
    </row>
    <row r="6" spans="1:6" ht="15" customHeight="1">
      <c r="A6" s="7"/>
      <c r="B6" s="28" t="s">
        <v>68</v>
      </c>
      <c r="C6" s="29" t="s">
        <v>60</v>
      </c>
      <c r="D6" s="29" t="s">
        <v>61</v>
      </c>
      <c r="E6" s="29" t="s">
        <v>62</v>
      </c>
      <c r="F6" s="29" t="s">
        <v>63</v>
      </c>
    </row>
    <row r="7" spans="1:6" ht="15" customHeight="1">
      <c r="A7" s="8"/>
      <c r="B7" s="8"/>
      <c r="C7" s="8"/>
      <c r="D7" s="8"/>
      <c r="E7" s="9"/>
      <c r="F7" s="8"/>
    </row>
    <row r="8" spans="1:6" ht="15" customHeight="1">
      <c r="A8" s="10" t="s">
        <v>92</v>
      </c>
      <c r="B8" s="30">
        <v>1983</v>
      </c>
      <c r="C8" s="30">
        <v>-1191</v>
      </c>
      <c r="D8" s="30">
        <v>283</v>
      </c>
      <c r="E8" s="30">
        <v>969</v>
      </c>
      <c r="F8" s="30">
        <v>1922</v>
      </c>
    </row>
    <row r="9" spans="1:6" ht="15" customHeight="1">
      <c r="A9" s="11" t="s">
        <v>79</v>
      </c>
      <c r="B9" s="30">
        <v>7456</v>
      </c>
      <c r="C9" s="30">
        <v>540</v>
      </c>
      <c r="D9" s="30">
        <v>1823</v>
      </c>
      <c r="E9" s="30">
        <v>2145</v>
      </c>
      <c r="F9" s="30">
        <v>2948</v>
      </c>
    </row>
    <row r="10" spans="1:6" ht="15" customHeight="1">
      <c r="A10" s="12" t="s">
        <v>80</v>
      </c>
      <c r="B10" s="30">
        <v>26667</v>
      </c>
      <c r="C10" s="30">
        <v>5318</v>
      </c>
      <c r="D10" s="30">
        <v>7040</v>
      </c>
      <c r="E10" s="30">
        <v>7069</v>
      </c>
      <c r="F10" s="30">
        <v>7240</v>
      </c>
    </row>
    <row r="11" spans="1:256" ht="15" customHeight="1">
      <c r="A11" s="12" t="s">
        <v>1</v>
      </c>
      <c r="B11" s="30">
        <v>21745</v>
      </c>
      <c r="C11" s="30">
        <v>4094</v>
      </c>
      <c r="D11" s="30">
        <v>5786</v>
      </c>
      <c r="E11" s="30">
        <v>5827</v>
      </c>
      <c r="F11" s="30">
        <v>6038</v>
      </c>
      <c r="IU11" t="s">
        <v>113</v>
      </c>
      <c r="IV11" t="s">
        <v>110</v>
      </c>
    </row>
    <row r="12" spans="1:256" ht="15" customHeight="1">
      <c r="A12" s="12" t="s">
        <v>81</v>
      </c>
      <c r="B12" s="30">
        <v>4922</v>
      </c>
      <c r="C12" s="30">
        <v>1224</v>
      </c>
      <c r="D12" s="30">
        <v>1254</v>
      </c>
      <c r="E12" s="30">
        <v>1242</v>
      </c>
      <c r="F12" s="30">
        <v>1202</v>
      </c>
      <c r="IU12" t="s">
        <v>111</v>
      </c>
      <c r="IV12" t="s">
        <v>112</v>
      </c>
    </row>
    <row r="13" spans="1:6" ht="15" customHeight="1">
      <c r="A13" s="12" t="s">
        <v>82</v>
      </c>
      <c r="B13" s="30">
        <v>-19211</v>
      </c>
      <c r="C13" s="30">
        <v>-4778</v>
      </c>
      <c r="D13" s="30">
        <v>-5217</v>
      </c>
      <c r="E13" s="30">
        <v>-4924</v>
      </c>
      <c r="F13" s="30">
        <v>-4292</v>
      </c>
    </row>
    <row r="14" spans="1:256" ht="15" customHeight="1">
      <c r="A14" s="12" t="s">
        <v>1</v>
      </c>
      <c r="B14" s="30">
        <v>-1781</v>
      </c>
      <c r="C14" s="30">
        <v>-382</v>
      </c>
      <c r="D14" s="30">
        <v>-478</v>
      </c>
      <c r="E14" s="30">
        <v>-426</v>
      </c>
      <c r="F14" s="30">
        <v>-495</v>
      </c>
      <c r="IU14" t="s">
        <v>117</v>
      </c>
      <c r="IV14" t="s">
        <v>114</v>
      </c>
    </row>
    <row r="15" spans="1:256" ht="15" customHeight="1">
      <c r="A15" s="12" t="s">
        <v>81</v>
      </c>
      <c r="B15" s="30">
        <v>-17430</v>
      </c>
      <c r="C15" s="30">
        <v>-4396</v>
      </c>
      <c r="D15" s="30">
        <v>-4739</v>
      </c>
      <c r="E15" s="30">
        <v>-4498</v>
      </c>
      <c r="F15" s="30">
        <v>-3797</v>
      </c>
      <c r="IU15" t="s">
        <v>115</v>
      </c>
      <c r="IV15" t="s">
        <v>116</v>
      </c>
    </row>
    <row r="16" spans="1:6" ht="15" customHeight="1">
      <c r="A16" s="13" t="s">
        <v>83</v>
      </c>
      <c r="B16" s="30">
        <v>-3305</v>
      </c>
      <c r="C16" s="30">
        <v>-855</v>
      </c>
      <c r="D16" s="30">
        <v>-934</v>
      </c>
      <c r="E16" s="30">
        <v>-784</v>
      </c>
      <c r="F16" s="30">
        <v>-732</v>
      </c>
    </row>
    <row r="17" spans="1:256" ht="15" customHeight="1">
      <c r="A17" s="12" t="s">
        <v>2</v>
      </c>
      <c r="B17" s="30">
        <v>-1581</v>
      </c>
      <c r="C17" s="30">
        <v>-372</v>
      </c>
      <c r="D17" s="30">
        <v>-470</v>
      </c>
      <c r="E17" s="30">
        <v>-394</v>
      </c>
      <c r="F17" s="30">
        <v>-345</v>
      </c>
      <c r="IV17" t="s">
        <v>37</v>
      </c>
    </row>
    <row r="18" spans="1:256" ht="15" customHeight="1">
      <c r="A18" s="12" t="s">
        <v>3</v>
      </c>
      <c r="B18" s="30">
        <v>-493</v>
      </c>
      <c r="C18" s="30">
        <v>-223</v>
      </c>
      <c r="D18" s="30">
        <v>-75</v>
      </c>
      <c r="E18" s="30">
        <v>-138</v>
      </c>
      <c r="F18" s="30">
        <v>-57</v>
      </c>
      <c r="IV18" t="s">
        <v>36</v>
      </c>
    </row>
    <row r="19" spans="1:256" ht="15" customHeight="1">
      <c r="A19" s="12" t="s">
        <v>4</v>
      </c>
      <c r="B19" s="30">
        <v>2</v>
      </c>
      <c r="C19" s="30">
        <v>-4</v>
      </c>
      <c r="D19" s="30">
        <v>-9</v>
      </c>
      <c r="E19" s="30">
        <v>5</v>
      </c>
      <c r="F19" s="30">
        <v>10</v>
      </c>
      <c r="IV19" t="s">
        <v>35</v>
      </c>
    </row>
    <row r="20" spans="1:256" ht="15" customHeight="1">
      <c r="A20" s="12" t="s">
        <v>5</v>
      </c>
      <c r="B20" s="30">
        <v>-191</v>
      </c>
      <c r="C20" s="30">
        <v>-41</v>
      </c>
      <c r="D20" s="30">
        <v>-46</v>
      </c>
      <c r="E20" s="30">
        <v>-43</v>
      </c>
      <c r="F20" s="30">
        <v>-61</v>
      </c>
      <c r="IV20" t="s">
        <v>34</v>
      </c>
    </row>
    <row r="21" spans="1:256" ht="15" customHeight="1">
      <c r="A21" s="12" t="s">
        <v>6</v>
      </c>
      <c r="B21" s="30">
        <v>-38</v>
      </c>
      <c r="C21" s="30">
        <v>6</v>
      </c>
      <c r="D21" s="30">
        <v>11</v>
      </c>
      <c r="E21" s="30">
        <v>14</v>
      </c>
      <c r="F21" s="30">
        <v>-69</v>
      </c>
      <c r="IV21" t="s">
        <v>33</v>
      </c>
    </row>
    <row r="22" spans="1:256" ht="15" customHeight="1">
      <c r="A22" s="12" t="s">
        <v>7</v>
      </c>
      <c r="B22" s="30">
        <v>-1004</v>
      </c>
      <c r="C22" s="30">
        <v>-221</v>
      </c>
      <c r="D22" s="30">
        <v>-345</v>
      </c>
      <c r="E22" s="30">
        <v>-228</v>
      </c>
      <c r="F22" s="30">
        <v>-210</v>
      </c>
      <c r="IQ22" t="s">
        <v>32</v>
      </c>
      <c r="IR22" t="s">
        <v>31</v>
      </c>
      <c r="IS22" t="s">
        <v>30</v>
      </c>
      <c r="IT22" t="s">
        <v>29</v>
      </c>
      <c r="IU22" t="s">
        <v>28</v>
      </c>
      <c r="IV22" t="s">
        <v>27</v>
      </c>
    </row>
    <row r="23" spans="1:6" ht="15" customHeight="1">
      <c r="A23" s="11" t="s">
        <v>84</v>
      </c>
      <c r="B23" s="30">
        <v>-2020</v>
      </c>
      <c r="C23" s="30">
        <v>-845</v>
      </c>
      <c r="D23" s="30">
        <v>-577</v>
      </c>
      <c r="E23" s="30">
        <v>-356</v>
      </c>
      <c r="F23" s="30">
        <v>-242</v>
      </c>
    </row>
    <row r="24" spans="1:256" ht="15" customHeight="1">
      <c r="A24" s="12" t="s">
        <v>85</v>
      </c>
      <c r="B24" s="30">
        <v>-8</v>
      </c>
      <c r="C24" s="30">
        <v>-2</v>
      </c>
      <c r="D24" s="30">
        <v>-1</v>
      </c>
      <c r="E24" s="30">
        <v>-2</v>
      </c>
      <c r="F24" s="30">
        <v>-3</v>
      </c>
      <c r="IV24" t="s">
        <v>26</v>
      </c>
    </row>
    <row r="25" spans="1:6" ht="15" customHeight="1">
      <c r="A25" s="12" t="s">
        <v>86</v>
      </c>
      <c r="B25" s="30">
        <v>-2012</v>
      </c>
      <c r="C25" s="30">
        <v>-843</v>
      </c>
      <c r="D25" s="30">
        <v>-576</v>
      </c>
      <c r="E25" s="30">
        <v>-354</v>
      </c>
      <c r="F25" s="30">
        <v>-239</v>
      </c>
    </row>
    <row r="26" spans="1:256" ht="15" customHeight="1">
      <c r="A26" s="12" t="s">
        <v>87</v>
      </c>
      <c r="B26" s="30">
        <v>-1117</v>
      </c>
      <c r="C26" s="30">
        <v>-385</v>
      </c>
      <c r="D26" s="30">
        <v>-415</v>
      </c>
      <c r="E26" s="30">
        <v>-161</v>
      </c>
      <c r="F26" s="30">
        <v>-156</v>
      </c>
      <c r="IV26" t="s">
        <v>25</v>
      </c>
    </row>
    <row r="27" spans="1:256" ht="15" customHeight="1">
      <c r="A27" s="12" t="s">
        <v>88</v>
      </c>
      <c r="B27" s="30">
        <v>-1354</v>
      </c>
      <c r="C27" s="30">
        <v>-478</v>
      </c>
      <c r="D27" s="30">
        <v>-294</v>
      </c>
      <c r="E27" s="30">
        <v>-310</v>
      </c>
      <c r="F27" s="30">
        <v>-272</v>
      </c>
      <c r="IV27" t="s">
        <v>24</v>
      </c>
    </row>
    <row r="28" spans="1:256" ht="15" customHeight="1">
      <c r="A28" s="12" t="s">
        <v>89</v>
      </c>
      <c r="B28" s="30">
        <v>459</v>
      </c>
      <c r="C28" s="30">
        <v>20</v>
      </c>
      <c r="D28" s="30">
        <v>133</v>
      </c>
      <c r="E28" s="30">
        <v>117</v>
      </c>
      <c r="F28" s="30">
        <v>189</v>
      </c>
      <c r="IV28" t="s">
        <v>23</v>
      </c>
    </row>
    <row r="29" spans="1:6" ht="15" customHeight="1">
      <c r="A29" s="11" t="s">
        <v>90</v>
      </c>
      <c r="B29" s="30">
        <v>2131</v>
      </c>
      <c r="C29" s="30">
        <v>-1160</v>
      </c>
      <c r="D29" s="30">
        <v>312</v>
      </c>
      <c r="E29" s="30">
        <v>1005</v>
      </c>
      <c r="F29" s="30">
        <v>1974</v>
      </c>
    </row>
    <row r="30" spans="1:256" ht="15" customHeight="1">
      <c r="A30" s="11" t="s">
        <v>91</v>
      </c>
      <c r="B30" s="30">
        <v>-148</v>
      </c>
      <c r="C30" s="30">
        <v>-31</v>
      </c>
      <c r="D30" s="30">
        <v>-29</v>
      </c>
      <c r="E30" s="30">
        <v>-36</v>
      </c>
      <c r="F30" s="30">
        <v>-52</v>
      </c>
      <c r="IV30" t="s">
        <v>22</v>
      </c>
    </row>
    <row r="31" spans="1:6" ht="15" customHeight="1">
      <c r="A31" s="4"/>
      <c r="B31" s="31"/>
      <c r="C31" s="31"/>
      <c r="D31" s="31"/>
      <c r="E31" s="31"/>
      <c r="F31" s="31"/>
    </row>
    <row r="32" spans="1:6" ht="12.75">
      <c r="A32" s="34" t="s">
        <v>93</v>
      </c>
      <c r="B32" s="30">
        <v>-219</v>
      </c>
      <c r="C32" s="30">
        <v>1502</v>
      </c>
      <c r="D32" s="30">
        <v>-984</v>
      </c>
      <c r="E32" s="30">
        <v>-491</v>
      </c>
      <c r="F32" s="30">
        <v>-246</v>
      </c>
    </row>
    <row r="33" spans="1:6" ht="12.75">
      <c r="A33" s="75" t="s">
        <v>197</v>
      </c>
      <c r="B33" s="41">
        <f>SUM(C33:F33)</f>
        <v>0</v>
      </c>
      <c r="C33" s="30">
        <v>0</v>
      </c>
      <c r="D33" s="30">
        <v>0</v>
      </c>
      <c r="E33" s="30">
        <v>0</v>
      </c>
      <c r="F33" s="30">
        <v>0</v>
      </c>
    </row>
    <row r="34" spans="1:6" ht="12.75">
      <c r="A34" s="75" t="s">
        <v>198</v>
      </c>
      <c r="B34" s="41">
        <f>SUM(C34:F34)</f>
        <v>-219</v>
      </c>
      <c r="C34" s="30">
        <f>C35+C38+C53</f>
        <v>1502</v>
      </c>
      <c r="D34" s="30">
        <f>D35+D38+D53</f>
        <v>-984</v>
      </c>
      <c r="E34" s="30">
        <f>E35+E38+E53</f>
        <v>-491</v>
      </c>
      <c r="F34" s="30">
        <f>F35+F38+F53</f>
        <v>-246</v>
      </c>
    </row>
    <row r="35" spans="1:6" ht="15" customHeight="1">
      <c r="A35" s="12" t="s">
        <v>94</v>
      </c>
      <c r="B35" s="30">
        <v>3479</v>
      </c>
      <c r="C35" s="30">
        <v>1137</v>
      </c>
      <c r="D35" s="30">
        <v>1403</v>
      </c>
      <c r="E35" s="30">
        <v>683</v>
      </c>
      <c r="F35" s="30">
        <v>256</v>
      </c>
    </row>
    <row r="36" spans="1:256" ht="15" customHeight="1">
      <c r="A36" s="12" t="s">
        <v>95</v>
      </c>
      <c r="B36" s="30">
        <v>-204</v>
      </c>
      <c r="C36" s="30">
        <v>-69</v>
      </c>
      <c r="D36" s="30">
        <v>634</v>
      </c>
      <c r="E36" s="30">
        <v>-359</v>
      </c>
      <c r="F36" s="30">
        <v>-410</v>
      </c>
      <c r="IV36" t="s">
        <v>42</v>
      </c>
    </row>
    <row r="37" spans="1:256" ht="15" customHeight="1">
      <c r="A37" s="12" t="s">
        <v>96</v>
      </c>
      <c r="B37" s="30">
        <v>3683</v>
      </c>
      <c r="C37" s="30">
        <v>1206</v>
      </c>
      <c r="D37" s="30">
        <v>769</v>
      </c>
      <c r="E37" s="30">
        <v>1042</v>
      </c>
      <c r="F37" s="30">
        <v>666</v>
      </c>
      <c r="IV37" t="s">
        <v>43</v>
      </c>
    </row>
    <row r="38" spans="1:6" ht="15" customHeight="1">
      <c r="A38" s="12" t="s">
        <v>97</v>
      </c>
      <c r="B38" s="30">
        <v>1107</v>
      </c>
      <c r="C38" s="30">
        <v>413</v>
      </c>
      <c r="D38" s="30">
        <v>151</v>
      </c>
      <c r="E38" s="30">
        <v>-45</v>
      </c>
      <c r="F38" s="30">
        <v>588</v>
      </c>
    </row>
    <row r="39" spans="1:6" ht="15" customHeight="1">
      <c r="A39" s="12" t="s">
        <v>8</v>
      </c>
      <c r="B39" s="30">
        <v>397</v>
      </c>
      <c r="C39" s="30">
        <v>-241</v>
      </c>
      <c r="D39" s="30">
        <v>101</v>
      </c>
      <c r="E39" s="30">
        <v>354</v>
      </c>
      <c r="F39" s="30">
        <v>183</v>
      </c>
    </row>
    <row r="40" spans="1:6" ht="15" customHeight="1">
      <c r="A40" s="70" t="s">
        <v>98</v>
      </c>
      <c r="B40" s="30">
        <v>120</v>
      </c>
      <c r="C40" s="30">
        <v>-73</v>
      </c>
      <c r="D40" s="30">
        <v>166</v>
      </c>
      <c r="E40" s="30">
        <v>133</v>
      </c>
      <c r="F40" s="30">
        <v>-106</v>
      </c>
    </row>
    <row r="41" spans="1:256" ht="15" customHeight="1">
      <c r="A41" s="12" t="s">
        <v>139</v>
      </c>
      <c r="B41" s="30">
        <v>140</v>
      </c>
      <c r="C41" s="30">
        <v>-5</v>
      </c>
      <c r="D41" s="30">
        <v>-8</v>
      </c>
      <c r="E41" s="30">
        <v>154</v>
      </c>
      <c r="F41" s="30">
        <v>-1</v>
      </c>
      <c r="IV41" t="s">
        <v>141</v>
      </c>
    </row>
    <row r="42" spans="1:256" ht="15" customHeight="1">
      <c r="A42" s="12" t="s">
        <v>140</v>
      </c>
      <c r="B42" s="30">
        <v>-20</v>
      </c>
      <c r="C42" s="30">
        <v>-68</v>
      </c>
      <c r="D42" s="30">
        <v>174</v>
      </c>
      <c r="E42" s="30">
        <v>-21</v>
      </c>
      <c r="F42" s="30">
        <v>-105</v>
      </c>
      <c r="IU42" t="s">
        <v>151</v>
      </c>
      <c r="IV42" t="s">
        <v>142</v>
      </c>
    </row>
    <row r="43" spans="1:6" ht="15" customHeight="1">
      <c r="A43" s="70" t="s">
        <v>100</v>
      </c>
      <c r="B43" s="30">
        <v>277</v>
      </c>
      <c r="C43" s="30">
        <v>-168</v>
      </c>
      <c r="D43" s="30">
        <v>-65</v>
      </c>
      <c r="E43" s="30">
        <v>221</v>
      </c>
      <c r="F43" s="30">
        <v>289</v>
      </c>
    </row>
    <row r="44" spans="1:256" ht="15" customHeight="1">
      <c r="A44" s="12" t="s">
        <v>139</v>
      </c>
      <c r="B44" s="30">
        <v>-2</v>
      </c>
      <c r="C44" s="30">
        <v>-9</v>
      </c>
      <c r="D44" s="30">
        <v>0</v>
      </c>
      <c r="E44" s="30">
        <v>5</v>
      </c>
      <c r="F44" s="30">
        <v>2</v>
      </c>
      <c r="IV44" t="s">
        <v>143</v>
      </c>
    </row>
    <row r="45" spans="1:256" ht="15" customHeight="1">
      <c r="A45" s="12" t="s">
        <v>140</v>
      </c>
      <c r="B45" s="30">
        <v>279</v>
      </c>
      <c r="C45" s="30">
        <v>-159</v>
      </c>
      <c r="D45" s="30">
        <v>-65</v>
      </c>
      <c r="E45" s="30">
        <v>216</v>
      </c>
      <c r="F45" s="30">
        <v>287</v>
      </c>
      <c r="IU45" t="s">
        <v>152</v>
      </c>
      <c r="IV45" t="s">
        <v>144</v>
      </c>
    </row>
    <row r="46" spans="1:6" ht="15" customHeight="1">
      <c r="A46" s="12" t="s">
        <v>9</v>
      </c>
      <c r="B46" s="30">
        <v>710</v>
      </c>
      <c r="C46" s="30">
        <v>654</v>
      </c>
      <c r="D46" s="30">
        <v>50</v>
      </c>
      <c r="E46" s="30">
        <v>-399</v>
      </c>
      <c r="F46" s="30">
        <v>405</v>
      </c>
    </row>
    <row r="47" spans="1:6" ht="15" customHeight="1">
      <c r="A47" s="70" t="s">
        <v>98</v>
      </c>
      <c r="B47" s="30">
        <v>31</v>
      </c>
      <c r="C47" s="30">
        <v>106</v>
      </c>
      <c r="D47" s="30">
        <v>82</v>
      </c>
      <c r="E47" s="30">
        <v>-153</v>
      </c>
      <c r="F47" s="30">
        <v>-4</v>
      </c>
    </row>
    <row r="48" spans="1:256" ht="15" customHeight="1">
      <c r="A48" s="12" t="s">
        <v>139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IV48" t="s">
        <v>145</v>
      </c>
    </row>
    <row r="49" spans="1:256" ht="15" customHeight="1">
      <c r="A49" s="12" t="s">
        <v>140</v>
      </c>
      <c r="B49" s="30">
        <v>31</v>
      </c>
      <c r="C49" s="30">
        <v>106</v>
      </c>
      <c r="D49" s="30">
        <v>82</v>
      </c>
      <c r="E49" s="30">
        <v>-153</v>
      </c>
      <c r="F49" s="30">
        <v>-4</v>
      </c>
      <c r="IU49" t="s">
        <v>149</v>
      </c>
      <c r="IV49" t="s">
        <v>146</v>
      </c>
    </row>
    <row r="50" spans="1:6" ht="15" customHeight="1">
      <c r="A50" s="70" t="s">
        <v>100</v>
      </c>
      <c r="B50" s="30">
        <v>679</v>
      </c>
      <c r="C50" s="30">
        <v>548</v>
      </c>
      <c r="D50" s="30">
        <v>-32</v>
      </c>
      <c r="E50" s="30">
        <v>-246</v>
      </c>
      <c r="F50" s="30">
        <v>409</v>
      </c>
    </row>
    <row r="51" spans="1:256" ht="15" customHeight="1">
      <c r="A51" s="12" t="s">
        <v>139</v>
      </c>
      <c r="B51" s="30">
        <v>685</v>
      </c>
      <c r="C51" s="30">
        <v>548</v>
      </c>
      <c r="D51" s="30">
        <v>-32</v>
      </c>
      <c r="E51" s="30">
        <v>-246</v>
      </c>
      <c r="F51" s="30">
        <v>415</v>
      </c>
      <c r="IV51" t="s">
        <v>147</v>
      </c>
    </row>
    <row r="52" spans="1:256" ht="15" customHeight="1">
      <c r="A52" s="12" t="s">
        <v>140</v>
      </c>
      <c r="B52" s="30">
        <v>-6</v>
      </c>
      <c r="C52" s="30">
        <v>0</v>
      </c>
      <c r="D52" s="30">
        <v>0</v>
      </c>
      <c r="E52" s="30">
        <v>0</v>
      </c>
      <c r="F52" s="30">
        <v>-6</v>
      </c>
      <c r="IU52" t="s">
        <v>150</v>
      </c>
      <c r="IV52" t="s">
        <v>148</v>
      </c>
    </row>
    <row r="53" spans="1:6" ht="15" customHeight="1">
      <c r="A53" s="12" t="s">
        <v>99</v>
      </c>
      <c r="B53" s="30">
        <v>-4805</v>
      </c>
      <c r="C53" s="30">
        <v>-48</v>
      </c>
      <c r="D53" s="30">
        <v>-2538</v>
      </c>
      <c r="E53" s="30">
        <v>-1129</v>
      </c>
      <c r="F53" s="30">
        <v>-1090</v>
      </c>
    </row>
    <row r="54" spans="1:6" ht="15" customHeight="1">
      <c r="A54" s="12" t="s">
        <v>8</v>
      </c>
      <c r="B54" s="30">
        <v>-3919</v>
      </c>
      <c r="C54" s="30">
        <v>-525</v>
      </c>
      <c r="D54" s="30">
        <v>-2027</v>
      </c>
      <c r="E54" s="30">
        <v>-892</v>
      </c>
      <c r="F54" s="30">
        <v>-475</v>
      </c>
    </row>
    <row r="55" spans="1:6" ht="15" customHeight="1">
      <c r="A55" s="12" t="s">
        <v>98</v>
      </c>
      <c r="B55" s="30">
        <v>1412</v>
      </c>
      <c r="C55" s="30">
        <v>1120</v>
      </c>
      <c r="D55" s="30">
        <v>-435</v>
      </c>
      <c r="E55" s="30">
        <v>421</v>
      </c>
      <c r="F55" s="30">
        <v>306</v>
      </c>
    </row>
    <row r="56" spans="1:256" ht="15" customHeight="1">
      <c r="A56" s="12" t="s">
        <v>17</v>
      </c>
      <c r="B56" s="30">
        <v>1038</v>
      </c>
      <c r="C56" s="30">
        <v>355</v>
      </c>
      <c r="D56" s="30">
        <v>65</v>
      </c>
      <c r="E56" s="30">
        <v>319</v>
      </c>
      <c r="F56" s="30">
        <v>299</v>
      </c>
      <c r="IV56" s="33" t="s">
        <v>118</v>
      </c>
    </row>
    <row r="57" spans="1:256" ht="15" customHeight="1">
      <c r="A57" s="12" t="s">
        <v>12</v>
      </c>
      <c r="B57" s="30">
        <v>139</v>
      </c>
      <c r="C57" s="30">
        <v>-16</v>
      </c>
      <c r="D57" s="30">
        <v>1</v>
      </c>
      <c r="E57" s="30">
        <v>-3</v>
      </c>
      <c r="F57" s="30">
        <v>157</v>
      </c>
      <c r="IV57" s="33" t="s">
        <v>120</v>
      </c>
    </row>
    <row r="58" spans="1:256" ht="15" customHeight="1">
      <c r="A58" s="12" t="s">
        <v>13</v>
      </c>
      <c r="B58" s="30">
        <v>155</v>
      </c>
      <c r="C58" s="30">
        <v>721</v>
      </c>
      <c r="D58" s="30">
        <v>-495</v>
      </c>
      <c r="E58" s="30">
        <v>84</v>
      </c>
      <c r="F58" s="30">
        <v>-155</v>
      </c>
      <c r="IV58" s="33" t="s">
        <v>121</v>
      </c>
    </row>
    <row r="59" spans="1:256" ht="15" customHeight="1">
      <c r="A59" s="12" t="s">
        <v>14</v>
      </c>
      <c r="B59" s="30">
        <v>80</v>
      </c>
      <c r="C59" s="30">
        <v>60</v>
      </c>
      <c r="D59" s="30">
        <v>-6</v>
      </c>
      <c r="E59" s="30">
        <v>21</v>
      </c>
      <c r="F59" s="30">
        <v>5</v>
      </c>
      <c r="IV59" s="33" t="s">
        <v>122</v>
      </c>
    </row>
    <row r="60" spans="1:6" ht="15" customHeight="1">
      <c r="A60" s="12" t="s">
        <v>100</v>
      </c>
      <c r="B60" s="30">
        <v>-5331</v>
      </c>
      <c r="C60" s="30">
        <v>-1645</v>
      </c>
      <c r="D60" s="30">
        <v>-1592</v>
      </c>
      <c r="E60" s="30">
        <v>-1313</v>
      </c>
      <c r="F60" s="30">
        <v>-781</v>
      </c>
    </row>
    <row r="61" spans="1:256" ht="15" customHeight="1">
      <c r="A61" s="12" t="s">
        <v>17</v>
      </c>
      <c r="B61" s="30">
        <v>185</v>
      </c>
      <c r="C61" s="30">
        <v>76</v>
      </c>
      <c r="D61" s="30">
        <v>19</v>
      </c>
      <c r="E61" s="30">
        <v>-18</v>
      </c>
      <c r="F61" s="30">
        <v>108</v>
      </c>
      <c r="IV61" s="33" t="s">
        <v>119</v>
      </c>
    </row>
    <row r="62" spans="1:256" ht="15" customHeight="1">
      <c r="A62" s="12" t="s">
        <v>12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IV62" s="33" t="s">
        <v>123</v>
      </c>
    </row>
    <row r="63" spans="1:256" ht="15" customHeight="1">
      <c r="A63" s="12" t="s">
        <v>13</v>
      </c>
      <c r="B63" s="30">
        <v>-5506</v>
      </c>
      <c r="C63" s="30">
        <v>-1709</v>
      </c>
      <c r="D63" s="30">
        <v>-1612</v>
      </c>
      <c r="E63" s="30">
        <v>-1296</v>
      </c>
      <c r="F63" s="30">
        <v>-889</v>
      </c>
      <c r="IV63" s="33" t="s">
        <v>124</v>
      </c>
    </row>
    <row r="64" spans="1:256" ht="15" customHeight="1">
      <c r="A64" s="12" t="s">
        <v>14</v>
      </c>
      <c r="B64" s="30">
        <v>-10</v>
      </c>
      <c r="C64" s="30">
        <v>-12</v>
      </c>
      <c r="D64" s="30">
        <v>1</v>
      </c>
      <c r="E64" s="30">
        <v>1</v>
      </c>
      <c r="F64" s="30">
        <v>0</v>
      </c>
      <c r="IV64" s="33" t="s">
        <v>125</v>
      </c>
    </row>
    <row r="65" spans="1:6" ht="15" customHeight="1">
      <c r="A65" s="12" t="s">
        <v>9</v>
      </c>
      <c r="B65" s="30">
        <v>-886</v>
      </c>
      <c r="C65" s="30">
        <v>477</v>
      </c>
      <c r="D65" s="30">
        <v>-511</v>
      </c>
      <c r="E65" s="30">
        <v>-237</v>
      </c>
      <c r="F65" s="30">
        <v>-615</v>
      </c>
    </row>
    <row r="66" spans="1:6" ht="15" customHeight="1">
      <c r="A66" s="12" t="s">
        <v>98</v>
      </c>
      <c r="B66" s="30">
        <v>-417</v>
      </c>
      <c r="C66" s="30">
        <v>306</v>
      </c>
      <c r="D66" s="30">
        <v>-256</v>
      </c>
      <c r="E66" s="30">
        <v>-186</v>
      </c>
      <c r="F66" s="30">
        <v>-281</v>
      </c>
    </row>
    <row r="67" spans="1:256" ht="15" customHeight="1">
      <c r="A67" s="12" t="s">
        <v>17</v>
      </c>
      <c r="B67" s="30">
        <v>-434</v>
      </c>
      <c r="C67" s="30">
        <v>144</v>
      </c>
      <c r="D67" s="30">
        <v>-238</v>
      </c>
      <c r="E67" s="30">
        <v>-164</v>
      </c>
      <c r="F67" s="30">
        <v>-176</v>
      </c>
      <c r="IV67" s="33" t="s">
        <v>126</v>
      </c>
    </row>
    <row r="68" spans="1:256" ht="15" customHeight="1">
      <c r="A68" s="12" t="s">
        <v>12</v>
      </c>
      <c r="B68" s="30">
        <v>109</v>
      </c>
      <c r="C68" s="30">
        <v>148</v>
      </c>
      <c r="D68" s="30">
        <v>22</v>
      </c>
      <c r="E68" s="30">
        <v>13</v>
      </c>
      <c r="F68" s="30">
        <v>-74</v>
      </c>
      <c r="IV68" s="33" t="s">
        <v>127</v>
      </c>
    </row>
    <row r="69" spans="1:256" ht="15" customHeight="1">
      <c r="A69" s="12" t="s">
        <v>13</v>
      </c>
      <c r="B69" s="30">
        <v>2</v>
      </c>
      <c r="C69" s="30">
        <v>0</v>
      </c>
      <c r="D69" s="30">
        <v>3</v>
      </c>
      <c r="E69" s="30">
        <v>-6</v>
      </c>
      <c r="F69" s="30">
        <v>5</v>
      </c>
      <c r="IV69" s="33" t="s">
        <v>128</v>
      </c>
    </row>
    <row r="70" spans="1:256" ht="15" customHeight="1">
      <c r="A70" s="12" t="s">
        <v>14</v>
      </c>
      <c r="B70" s="30">
        <v>-94</v>
      </c>
      <c r="C70" s="30">
        <v>14</v>
      </c>
      <c r="D70" s="30">
        <v>-43</v>
      </c>
      <c r="E70" s="30">
        <v>-29</v>
      </c>
      <c r="F70" s="30">
        <v>-36</v>
      </c>
      <c r="IV70" s="33" t="s">
        <v>129</v>
      </c>
    </row>
    <row r="71" spans="1:6" ht="15" customHeight="1">
      <c r="A71" s="12" t="s">
        <v>100</v>
      </c>
      <c r="B71" s="30">
        <v>-469</v>
      </c>
      <c r="C71" s="30">
        <v>171</v>
      </c>
      <c r="D71" s="30">
        <v>-255</v>
      </c>
      <c r="E71" s="30">
        <v>-51</v>
      </c>
      <c r="F71" s="30">
        <v>-334</v>
      </c>
    </row>
    <row r="72" spans="1:256" ht="15" customHeight="1">
      <c r="A72" s="12" t="s">
        <v>17</v>
      </c>
      <c r="B72" s="30">
        <v>80</v>
      </c>
      <c r="C72" s="30">
        <v>-3</v>
      </c>
      <c r="D72" s="30">
        <v>62</v>
      </c>
      <c r="E72" s="30">
        <v>12</v>
      </c>
      <c r="F72" s="30">
        <v>9</v>
      </c>
      <c r="IV72" s="33" t="s">
        <v>130</v>
      </c>
    </row>
    <row r="73" spans="1:256" ht="15" customHeight="1">
      <c r="A73" s="12" t="s">
        <v>12</v>
      </c>
      <c r="B73" s="30">
        <v>-515</v>
      </c>
      <c r="C73" s="30">
        <v>148</v>
      </c>
      <c r="D73" s="30">
        <v>-281</v>
      </c>
      <c r="E73" s="30">
        <v>-67</v>
      </c>
      <c r="F73" s="30">
        <v>-315</v>
      </c>
      <c r="IV73" s="33" t="s">
        <v>131</v>
      </c>
    </row>
    <row r="74" spans="1:256" ht="15" customHeight="1">
      <c r="A74" s="12" t="s">
        <v>13</v>
      </c>
      <c r="B74" s="30">
        <v>-71</v>
      </c>
      <c r="C74" s="30">
        <v>-4</v>
      </c>
      <c r="D74" s="30">
        <v>5</v>
      </c>
      <c r="E74" s="30">
        <v>-32</v>
      </c>
      <c r="F74" s="30">
        <v>-40</v>
      </c>
      <c r="IV74" s="33" t="s">
        <v>132</v>
      </c>
    </row>
    <row r="75" spans="1:256" ht="15" customHeight="1">
      <c r="A75" s="12" t="s">
        <v>14</v>
      </c>
      <c r="B75" s="30">
        <v>37</v>
      </c>
      <c r="C75" s="30">
        <v>30</v>
      </c>
      <c r="D75" s="30">
        <v>-41</v>
      </c>
      <c r="E75" s="30">
        <v>36</v>
      </c>
      <c r="F75" s="30">
        <v>12</v>
      </c>
      <c r="IV75" s="33" t="s">
        <v>133</v>
      </c>
    </row>
    <row r="76" spans="1:6" ht="15" customHeight="1">
      <c r="A76" s="12"/>
      <c r="B76" s="31"/>
      <c r="C76" s="31"/>
      <c r="D76" s="31"/>
      <c r="E76" s="31"/>
      <c r="F76" s="31"/>
    </row>
    <row r="77" spans="1:6" ht="15" customHeight="1">
      <c r="A77" s="13" t="s">
        <v>101</v>
      </c>
      <c r="B77" s="30">
        <v>-3603</v>
      </c>
      <c r="C77" s="30">
        <v>-851</v>
      </c>
      <c r="D77" s="30">
        <v>-302</v>
      </c>
      <c r="E77" s="30">
        <v>-1212</v>
      </c>
      <c r="F77" s="30">
        <v>-1238</v>
      </c>
    </row>
    <row r="78" spans="1:6" ht="15" customHeight="1">
      <c r="A78" s="4"/>
      <c r="B78" s="31"/>
      <c r="C78" s="31"/>
      <c r="D78" s="31"/>
      <c r="E78" s="31"/>
      <c r="F78" s="31"/>
    </row>
    <row r="79" spans="1:6" ht="15" customHeight="1">
      <c r="A79" s="11" t="s">
        <v>180</v>
      </c>
      <c r="B79" s="32"/>
      <c r="C79" s="32"/>
      <c r="D79" s="32"/>
      <c r="E79" s="32"/>
      <c r="F79" s="32"/>
    </row>
    <row r="80" spans="1:6" ht="15" customHeight="1">
      <c r="A80" s="13" t="s">
        <v>181</v>
      </c>
      <c r="B80" s="30">
        <v>-1839</v>
      </c>
      <c r="C80" s="30">
        <v>-540</v>
      </c>
      <c r="D80" s="30">
        <v>-1003</v>
      </c>
      <c r="E80" s="30">
        <v>-734</v>
      </c>
      <c r="F80" s="30">
        <v>438</v>
      </c>
    </row>
    <row r="81" spans="1:6" ht="15" customHeight="1">
      <c r="A81" s="4"/>
      <c r="B81" s="31"/>
      <c r="C81" s="31"/>
      <c r="D81" s="31"/>
      <c r="E81" s="31"/>
      <c r="F81" s="31"/>
    </row>
    <row r="82" spans="1:6" ht="15" customHeight="1">
      <c r="A82" s="34" t="s">
        <v>102</v>
      </c>
      <c r="B82" s="30">
        <v>1839</v>
      </c>
      <c r="C82" s="30">
        <v>540</v>
      </c>
      <c r="D82" s="30">
        <v>1003</v>
      </c>
      <c r="E82" s="30">
        <v>734</v>
      </c>
      <c r="F82" s="30">
        <v>-438</v>
      </c>
    </row>
    <row r="83" spans="1:6" ht="15" customHeight="1">
      <c r="A83" s="12" t="s">
        <v>10</v>
      </c>
      <c r="B83" s="30">
        <v>2028</v>
      </c>
      <c r="C83" s="30">
        <v>541</v>
      </c>
      <c r="D83" s="30">
        <v>1059</v>
      </c>
      <c r="E83" s="30">
        <v>806</v>
      </c>
      <c r="F83" s="30">
        <v>-378</v>
      </c>
    </row>
    <row r="84" spans="1:256" ht="15" customHeight="1">
      <c r="A84" s="12" t="s">
        <v>104</v>
      </c>
      <c r="B84" s="30">
        <v>3809</v>
      </c>
      <c r="C84" s="30">
        <v>-310</v>
      </c>
      <c r="D84" s="30">
        <v>1568</v>
      </c>
      <c r="E84" s="30">
        <v>1352</v>
      </c>
      <c r="F84" s="30">
        <v>1199</v>
      </c>
      <c r="IV84" t="s">
        <v>44</v>
      </c>
    </row>
    <row r="85" spans="1:256" ht="15" customHeight="1">
      <c r="A85" s="12" t="s">
        <v>16</v>
      </c>
      <c r="B85" s="30">
        <v>-144</v>
      </c>
      <c r="C85" s="30">
        <v>0</v>
      </c>
      <c r="D85" s="30">
        <v>0</v>
      </c>
      <c r="E85" s="30">
        <v>-10</v>
      </c>
      <c r="F85" s="30">
        <v>-134</v>
      </c>
      <c r="IV85" t="s">
        <v>45</v>
      </c>
    </row>
    <row r="86" spans="1:256" ht="15" customHeight="1">
      <c r="A86" s="12" t="s">
        <v>15</v>
      </c>
      <c r="B86" s="30">
        <v>-1637</v>
      </c>
      <c r="C86" s="30">
        <v>851</v>
      </c>
      <c r="D86" s="30">
        <v>-509</v>
      </c>
      <c r="E86" s="30">
        <v>-536</v>
      </c>
      <c r="F86" s="30">
        <v>-1443</v>
      </c>
      <c r="IV86" t="s">
        <v>46</v>
      </c>
    </row>
    <row r="87" spans="1:256" ht="15" customHeight="1">
      <c r="A87" s="12" t="s">
        <v>103</v>
      </c>
      <c r="B87" s="30">
        <v>-189</v>
      </c>
      <c r="C87" s="30">
        <v>-1</v>
      </c>
      <c r="D87" s="30">
        <v>-56</v>
      </c>
      <c r="E87" s="30">
        <v>-72</v>
      </c>
      <c r="F87" s="30">
        <v>-60</v>
      </c>
      <c r="IV87" t="s">
        <v>47</v>
      </c>
    </row>
    <row r="88" spans="1:6" ht="15" customHeight="1" thickBot="1">
      <c r="A88" s="14"/>
      <c r="B88" s="14"/>
      <c r="C88" s="14"/>
      <c r="D88" s="14"/>
      <c r="E88" s="15"/>
      <c r="F88" s="15"/>
    </row>
    <row r="89" spans="1:6" ht="15" customHeight="1">
      <c r="A89" s="26" t="s">
        <v>21</v>
      </c>
      <c r="B89" s="16"/>
      <c r="C89" s="16"/>
      <c r="D89" s="16"/>
      <c r="E89" s="17"/>
      <c r="F89" s="18"/>
    </row>
    <row r="90" spans="1:6" ht="15" customHeight="1">
      <c r="A90" s="22" t="s">
        <v>19</v>
      </c>
      <c r="B90" s="19"/>
      <c r="C90" s="19"/>
      <c r="D90" s="19"/>
      <c r="E90" s="20"/>
      <c r="F90" s="21"/>
    </row>
    <row r="91" spans="1:6" ht="15" customHeight="1">
      <c r="A91" s="22" t="s">
        <v>18</v>
      </c>
      <c r="B91" s="22"/>
      <c r="C91" s="22"/>
      <c r="D91" s="22"/>
      <c r="E91" s="23"/>
      <c r="F91" s="21"/>
    </row>
    <row r="92" spans="1:6" ht="15" customHeight="1">
      <c r="A92" s="26" t="s">
        <v>171</v>
      </c>
      <c r="B92" s="16"/>
      <c r="C92" s="16"/>
      <c r="D92" s="16"/>
      <c r="E92" s="17"/>
      <c r="F92" s="24"/>
    </row>
    <row r="93" spans="1:6" ht="15" customHeight="1">
      <c r="A93" s="25" t="s">
        <v>155</v>
      </c>
      <c r="B93" s="26"/>
      <c r="C93" s="26"/>
      <c r="D93" s="26"/>
      <c r="E93" s="27"/>
      <c r="F93" s="24"/>
    </row>
    <row r="94" ht="15" customHeight="1"/>
    <row r="95" ht="15" customHeight="1">
      <c r="A95" s="71" t="s">
        <v>157</v>
      </c>
    </row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IV94"/>
  <sheetViews>
    <sheetView zoomScale="80" zoomScaleNormal="80" zoomScalePageLayoutView="0" workbookViewId="0" topLeftCell="A10">
      <selection activeCell="A1" sqref="A1"/>
    </sheetView>
  </sheetViews>
  <sheetFormatPr defaultColWidth="13.7109375" defaultRowHeight="12.75"/>
  <cols>
    <col min="1" max="1" width="38.7109375" style="0" customWidth="1"/>
    <col min="2" max="6" width="12.7109375" style="0" customWidth="1"/>
    <col min="7" max="255" width="11.421875" style="0" customWidth="1"/>
  </cols>
  <sheetData>
    <row r="2" spans="1:6" ht="15.75">
      <c r="A2" s="1" t="s">
        <v>77</v>
      </c>
      <c r="B2" s="2"/>
      <c r="C2" s="2"/>
      <c r="D2" s="2"/>
      <c r="E2" s="2"/>
      <c r="F2" s="3"/>
    </row>
    <row r="3" spans="1:6" ht="15" customHeight="1">
      <c r="A3" s="2" t="s">
        <v>78</v>
      </c>
      <c r="B3" s="2"/>
      <c r="C3" s="2"/>
      <c r="D3" s="2"/>
      <c r="E3" s="2"/>
      <c r="F3" s="2"/>
    </row>
    <row r="4" spans="1:6" ht="15" customHeight="1">
      <c r="A4" s="3" t="s">
        <v>0</v>
      </c>
      <c r="B4" s="3"/>
      <c r="C4" s="3"/>
      <c r="D4" s="3"/>
      <c r="E4" s="3"/>
      <c r="F4" s="2"/>
    </row>
    <row r="5" spans="1:6" ht="15" customHeight="1" thickBot="1">
      <c r="A5" s="4"/>
      <c r="B5" s="4"/>
      <c r="C5" s="4"/>
      <c r="D5" s="4"/>
      <c r="E5" s="5"/>
      <c r="F5" s="6"/>
    </row>
    <row r="6" spans="1:6" ht="15" customHeight="1">
      <c r="A6" s="7"/>
      <c r="B6" s="28" t="s">
        <v>153</v>
      </c>
      <c r="C6" s="29" t="s">
        <v>64</v>
      </c>
      <c r="D6" s="29" t="s">
        <v>65</v>
      </c>
      <c r="E6" s="29" t="s">
        <v>66</v>
      </c>
      <c r="F6" s="29" t="s">
        <v>67</v>
      </c>
    </row>
    <row r="7" spans="1:6" ht="15" customHeight="1">
      <c r="A7" s="8"/>
      <c r="B7" s="8"/>
      <c r="C7" s="8"/>
      <c r="D7" s="8"/>
      <c r="E7" s="9"/>
      <c r="F7" s="8"/>
    </row>
    <row r="8" spans="1:6" ht="15" customHeight="1">
      <c r="A8" s="10" t="s">
        <v>92</v>
      </c>
      <c r="B8" s="30">
        <v>7599</v>
      </c>
      <c r="C8" s="30">
        <v>2081</v>
      </c>
      <c r="D8" s="30">
        <v>3764</v>
      </c>
      <c r="E8" s="30">
        <v>1436</v>
      </c>
      <c r="F8" s="30">
        <v>318</v>
      </c>
    </row>
    <row r="9" spans="1:6" ht="15" customHeight="1">
      <c r="A9" s="11" t="s">
        <v>79</v>
      </c>
      <c r="B9" s="30">
        <v>13421</v>
      </c>
      <c r="C9" s="30">
        <v>3219</v>
      </c>
      <c r="D9" s="30">
        <v>5199</v>
      </c>
      <c r="E9" s="30">
        <v>3102</v>
      </c>
      <c r="F9" s="30">
        <v>1901</v>
      </c>
    </row>
    <row r="10" spans="1:6" ht="15" customHeight="1">
      <c r="A10" s="12" t="s">
        <v>80</v>
      </c>
      <c r="B10" s="30">
        <v>26781</v>
      </c>
      <c r="C10" s="30">
        <v>6115</v>
      </c>
      <c r="D10" s="30">
        <v>8338</v>
      </c>
      <c r="E10" s="30">
        <v>6715</v>
      </c>
      <c r="F10" s="30">
        <v>5613</v>
      </c>
    </row>
    <row r="11" spans="1:256" ht="15" customHeight="1">
      <c r="A11" s="12" t="s">
        <v>1</v>
      </c>
      <c r="B11" s="30">
        <v>21532</v>
      </c>
      <c r="C11" s="30">
        <v>4925</v>
      </c>
      <c r="D11" s="30">
        <v>6928</v>
      </c>
      <c r="E11" s="30">
        <v>5264</v>
      </c>
      <c r="F11" s="30">
        <v>4415</v>
      </c>
      <c r="IU11" t="s">
        <v>113</v>
      </c>
      <c r="IV11" t="s">
        <v>110</v>
      </c>
    </row>
    <row r="12" spans="1:256" ht="15" customHeight="1">
      <c r="A12" s="12" t="s">
        <v>81</v>
      </c>
      <c r="B12" s="30">
        <v>5249</v>
      </c>
      <c r="C12" s="30">
        <v>1190</v>
      </c>
      <c r="D12" s="30">
        <v>1410</v>
      </c>
      <c r="E12" s="30">
        <v>1451</v>
      </c>
      <c r="F12" s="30">
        <v>1198</v>
      </c>
      <c r="IU12" t="s">
        <v>111</v>
      </c>
      <c r="IV12" t="s">
        <v>112</v>
      </c>
    </row>
    <row r="13" spans="1:6" ht="15" customHeight="1">
      <c r="A13" s="12" t="s">
        <v>82</v>
      </c>
      <c r="B13" s="30">
        <v>-13360</v>
      </c>
      <c r="C13" s="30">
        <v>-2896</v>
      </c>
      <c r="D13" s="30">
        <v>-3139</v>
      </c>
      <c r="E13" s="30">
        <v>-3613</v>
      </c>
      <c r="F13" s="30">
        <v>-3712</v>
      </c>
    </row>
    <row r="14" spans="1:256" ht="15" customHeight="1">
      <c r="A14" s="12" t="s">
        <v>1</v>
      </c>
      <c r="B14" s="30">
        <v>-1291</v>
      </c>
      <c r="C14" s="30">
        <v>-255</v>
      </c>
      <c r="D14" s="30">
        <v>-285</v>
      </c>
      <c r="E14" s="30">
        <v>-448</v>
      </c>
      <c r="F14" s="30">
        <v>-303</v>
      </c>
      <c r="IU14" t="s">
        <v>117</v>
      </c>
      <c r="IV14" t="s">
        <v>114</v>
      </c>
    </row>
    <row r="15" spans="1:256" ht="15" customHeight="1">
      <c r="A15" s="12" t="s">
        <v>81</v>
      </c>
      <c r="B15" s="30">
        <v>-12069</v>
      </c>
      <c r="C15" s="30">
        <v>-2641</v>
      </c>
      <c r="D15" s="30">
        <v>-2854</v>
      </c>
      <c r="E15" s="30">
        <v>-3165</v>
      </c>
      <c r="F15" s="30">
        <v>-3409</v>
      </c>
      <c r="IU15" t="s">
        <v>115</v>
      </c>
      <c r="IV15" t="s">
        <v>116</v>
      </c>
    </row>
    <row r="16" spans="1:6" ht="15" customHeight="1">
      <c r="A16" s="13" t="s">
        <v>83</v>
      </c>
      <c r="B16" s="30">
        <v>-2909</v>
      </c>
      <c r="C16" s="30">
        <v>-584</v>
      </c>
      <c r="D16" s="30">
        <v>-765</v>
      </c>
      <c r="E16" s="30">
        <v>-799</v>
      </c>
      <c r="F16" s="30">
        <v>-761</v>
      </c>
    </row>
    <row r="17" spans="1:256" ht="15" customHeight="1">
      <c r="A17" s="12" t="s">
        <v>2</v>
      </c>
      <c r="B17" s="30">
        <v>-1241</v>
      </c>
      <c r="C17" s="30">
        <v>-263</v>
      </c>
      <c r="D17" s="30">
        <v>-294</v>
      </c>
      <c r="E17" s="30">
        <v>-341</v>
      </c>
      <c r="F17" s="30">
        <v>-343</v>
      </c>
      <c r="IV17" t="s">
        <v>37</v>
      </c>
    </row>
    <row r="18" spans="1:256" ht="15" customHeight="1">
      <c r="A18" s="12" t="s">
        <v>3</v>
      </c>
      <c r="B18" s="30">
        <v>-547</v>
      </c>
      <c r="C18" s="30">
        <v>-156</v>
      </c>
      <c r="D18" s="30">
        <v>-148</v>
      </c>
      <c r="E18" s="30">
        <v>-146</v>
      </c>
      <c r="F18" s="30">
        <v>-97</v>
      </c>
      <c r="IV18" t="s">
        <v>36</v>
      </c>
    </row>
    <row r="19" spans="1:256" ht="15" customHeight="1">
      <c r="A19" s="12" t="s">
        <v>4</v>
      </c>
      <c r="B19" s="30">
        <v>-10</v>
      </c>
      <c r="C19" s="30">
        <v>-3</v>
      </c>
      <c r="D19" s="30">
        <v>-6</v>
      </c>
      <c r="E19" s="30">
        <v>-2</v>
      </c>
      <c r="F19" s="30">
        <v>1</v>
      </c>
      <c r="IV19" t="s">
        <v>35</v>
      </c>
    </row>
    <row r="20" spans="1:256" ht="15" customHeight="1">
      <c r="A20" s="12" t="s">
        <v>5</v>
      </c>
      <c r="B20" s="30">
        <v>-155</v>
      </c>
      <c r="C20" s="30">
        <v>-30</v>
      </c>
      <c r="D20" s="30">
        <v>-32</v>
      </c>
      <c r="E20" s="30">
        <v>-40</v>
      </c>
      <c r="F20" s="30">
        <v>-53</v>
      </c>
      <c r="IV20" t="s">
        <v>34</v>
      </c>
    </row>
    <row r="21" spans="1:256" ht="15" customHeight="1">
      <c r="A21" s="12" t="s">
        <v>6</v>
      </c>
      <c r="B21" s="30">
        <v>15</v>
      </c>
      <c r="C21" s="30">
        <v>7</v>
      </c>
      <c r="D21" s="30">
        <v>3</v>
      </c>
      <c r="E21" s="30">
        <v>-6</v>
      </c>
      <c r="F21" s="30">
        <v>11</v>
      </c>
      <c r="IV21" t="s">
        <v>33</v>
      </c>
    </row>
    <row r="22" spans="1:256" ht="15" customHeight="1">
      <c r="A22" s="12" t="s">
        <v>7</v>
      </c>
      <c r="B22" s="30">
        <v>-971</v>
      </c>
      <c r="C22" s="30">
        <v>-139</v>
      </c>
      <c r="D22" s="30">
        <v>-288</v>
      </c>
      <c r="E22" s="30">
        <v>-264</v>
      </c>
      <c r="F22" s="30">
        <v>-280</v>
      </c>
      <c r="IQ22" t="s">
        <v>32</v>
      </c>
      <c r="IR22" t="s">
        <v>31</v>
      </c>
      <c r="IS22" t="s">
        <v>30</v>
      </c>
      <c r="IT22" t="s">
        <v>29</v>
      </c>
      <c r="IU22" t="s">
        <v>28</v>
      </c>
      <c r="IV22" t="s">
        <v>27</v>
      </c>
    </row>
    <row r="23" spans="1:6" ht="15" customHeight="1">
      <c r="A23" s="11" t="s">
        <v>84</v>
      </c>
      <c r="B23" s="30">
        <v>-2756</v>
      </c>
      <c r="C23" s="30">
        <v>-507</v>
      </c>
      <c r="D23" s="30">
        <v>-615</v>
      </c>
      <c r="E23" s="30">
        <v>-848</v>
      </c>
      <c r="F23" s="30">
        <v>-786</v>
      </c>
    </row>
    <row r="24" spans="1:256" ht="15" customHeight="1">
      <c r="A24" s="12" t="s">
        <v>85</v>
      </c>
      <c r="B24" s="30">
        <v>-4</v>
      </c>
      <c r="C24" s="30">
        <v>0</v>
      </c>
      <c r="D24" s="30">
        <v>0</v>
      </c>
      <c r="E24" s="30">
        <v>-2</v>
      </c>
      <c r="F24" s="30">
        <v>-2</v>
      </c>
      <c r="IV24" t="s">
        <v>26</v>
      </c>
    </row>
    <row r="25" spans="1:6" ht="15" customHeight="1">
      <c r="A25" s="12" t="s">
        <v>86</v>
      </c>
      <c r="B25" s="30">
        <v>-2752</v>
      </c>
      <c r="C25" s="30">
        <v>-507</v>
      </c>
      <c r="D25" s="30">
        <v>-615</v>
      </c>
      <c r="E25" s="30">
        <v>-846</v>
      </c>
      <c r="F25" s="30">
        <v>-784</v>
      </c>
    </row>
    <row r="26" spans="1:256" ht="15" customHeight="1">
      <c r="A26" s="12" t="s">
        <v>87</v>
      </c>
      <c r="B26" s="30">
        <v>-1629</v>
      </c>
      <c r="C26" s="30">
        <v>-348</v>
      </c>
      <c r="D26" s="30">
        <v>-310</v>
      </c>
      <c r="E26" s="30">
        <v>-622</v>
      </c>
      <c r="F26" s="30">
        <v>-349</v>
      </c>
      <c r="IV26" t="s">
        <v>25</v>
      </c>
    </row>
    <row r="27" spans="1:256" ht="15" customHeight="1">
      <c r="A27" s="12" t="s">
        <v>88</v>
      </c>
      <c r="B27" s="30">
        <v>-1312</v>
      </c>
      <c r="C27" s="30">
        <v>-214</v>
      </c>
      <c r="D27" s="30">
        <v>-356</v>
      </c>
      <c r="E27" s="30">
        <v>-263</v>
      </c>
      <c r="F27" s="30">
        <v>-479</v>
      </c>
      <c r="IV27" t="s">
        <v>24</v>
      </c>
    </row>
    <row r="28" spans="1:256" ht="15" customHeight="1">
      <c r="A28" s="12" t="s">
        <v>89</v>
      </c>
      <c r="B28" s="30">
        <v>189</v>
      </c>
      <c r="C28" s="30">
        <v>55</v>
      </c>
      <c r="D28" s="30">
        <v>51</v>
      </c>
      <c r="E28" s="30">
        <v>39</v>
      </c>
      <c r="F28" s="30">
        <v>44</v>
      </c>
      <c r="IV28" t="s">
        <v>23</v>
      </c>
    </row>
    <row r="29" spans="1:6" ht="15" customHeight="1">
      <c r="A29" s="11" t="s">
        <v>90</v>
      </c>
      <c r="B29" s="30">
        <v>7756</v>
      </c>
      <c r="C29" s="30">
        <v>2128</v>
      </c>
      <c r="D29" s="30">
        <v>3819</v>
      </c>
      <c r="E29" s="30">
        <v>1455</v>
      </c>
      <c r="F29" s="30">
        <v>354</v>
      </c>
    </row>
    <row r="30" spans="1:256" ht="15" customHeight="1">
      <c r="A30" s="11" t="s">
        <v>91</v>
      </c>
      <c r="B30" s="30">
        <v>-157</v>
      </c>
      <c r="C30" s="30">
        <v>-47</v>
      </c>
      <c r="D30" s="30">
        <v>-55</v>
      </c>
      <c r="E30" s="30">
        <v>-19</v>
      </c>
      <c r="F30" s="30">
        <v>-36</v>
      </c>
      <c r="IV30" t="s">
        <v>22</v>
      </c>
    </row>
    <row r="31" spans="1:6" ht="15" customHeight="1">
      <c r="A31" s="4"/>
      <c r="B31" s="31"/>
      <c r="C31" s="31"/>
      <c r="D31" s="31"/>
      <c r="E31" s="31"/>
      <c r="F31" s="31"/>
    </row>
    <row r="32" spans="1:6" ht="12.75">
      <c r="A32" s="34" t="s">
        <v>93</v>
      </c>
      <c r="B32" s="30">
        <v>-9243</v>
      </c>
      <c r="C32" s="30">
        <v>-1603</v>
      </c>
      <c r="D32" s="30">
        <v>-2711</v>
      </c>
      <c r="E32" s="30">
        <v>-2191</v>
      </c>
      <c r="F32" s="30">
        <v>-2738</v>
      </c>
    </row>
    <row r="33" spans="1:6" ht="12.75">
      <c r="A33" s="75" t="s">
        <v>197</v>
      </c>
      <c r="B33" s="41">
        <f>SUM(C33:F33)</f>
        <v>0</v>
      </c>
      <c r="C33" s="30">
        <v>0</v>
      </c>
      <c r="D33" s="30">
        <v>0</v>
      </c>
      <c r="E33" s="30">
        <v>0</v>
      </c>
      <c r="F33" s="30">
        <v>0</v>
      </c>
    </row>
    <row r="34" spans="1:6" ht="12.75">
      <c r="A34" s="75" t="s">
        <v>198</v>
      </c>
      <c r="B34" s="41">
        <f>SUM(C34:F34)</f>
        <v>-9243</v>
      </c>
      <c r="C34" s="30">
        <f>C35+C38+C53</f>
        <v>-1603</v>
      </c>
      <c r="D34" s="30">
        <f>D35+D38+D53</f>
        <v>-2711</v>
      </c>
      <c r="E34" s="30">
        <f>E35+E38+E53</f>
        <v>-2191</v>
      </c>
      <c r="F34" s="30">
        <f>F35+F38+F53</f>
        <v>-2738</v>
      </c>
    </row>
    <row r="35" spans="1:6" ht="15" customHeight="1">
      <c r="A35" s="12" t="s">
        <v>94</v>
      </c>
      <c r="B35" s="30">
        <v>-244</v>
      </c>
      <c r="C35" s="30">
        <v>99</v>
      </c>
      <c r="D35" s="30">
        <v>-69</v>
      </c>
      <c r="E35" s="30">
        <v>-53</v>
      </c>
      <c r="F35" s="30">
        <v>-221</v>
      </c>
    </row>
    <row r="36" spans="1:256" ht="15" customHeight="1">
      <c r="A36" s="12" t="s">
        <v>95</v>
      </c>
      <c r="B36" s="30">
        <v>-1026</v>
      </c>
      <c r="C36" s="30">
        <v>-264</v>
      </c>
      <c r="D36" s="30">
        <v>-320</v>
      </c>
      <c r="E36" s="30">
        <v>-131</v>
      </c>
      <c r="F36" s="30">
        <v>-311</v>
      </c>
      <c r="IV36" t="s">
        <v>42</v>
      </c>
    </row>
    <row r="37" spans="1:256" ht="15" customHeight="1">
      <c r="A37" s="12" t="s">
        <v>96</v>
      </c>
      <c r="B37" s="30">
        <v>782</v>
      </c>
      <c r="C37" s="30">
        <v>363</v>
      </c>
      <c r="D37" s="30">
        <v>251</v>
      </c>
      <c r="E37" s="30">
        <v>78</v>
      </c>
      <c r="F37" s="30">
        <v>90</v>
      </c>
      <c r="IV37" t="s">
        <v>43</v>
      </c>
    </row>
    <row r="38" spans="1:6" ht="15" customHeight="1">
      <c r="A38" s="12" t="s">
        <v>97</v>
      </c>
      <c r="B38" s="30">
        <v>-2310</v>
      </c>
      <c r="C38" s="30">
        <v>-438</v>
      </c>
      <c r="D38" s="30">
        <v>-393</v>
      </c>
      <c r="E38" s="30">
        <v>-786</v>
      </c>
      <c r="F38" s="30">
        <v>-693</v>
      </c>
    </row>
    <row r="39" spans="1:6" ht="15" customHeight="1">
      <c r="A39" s="12" t="s">
        <v>8</v>
      </c>
      <c r="B39" s="30">
        <v>-1354</v>
      </c>
      <c r="C39" s="30">
        <v>-425</v>
      </c>
      <c r="D39" s="30">
        <v>-294</v>
      </c>
      <c r="E39" s="30">
        <v>-388</v>
      </c>
      <c r="F39" s="30">
        <v>-247</v>
      </c>
    </row>
    <row r="40" spans="1:6" ht="15" customHeight="1">
      <c r="A40" s="70" t="s">
        <v>98</v>
      </c>
      <c r="B40" s="30">
        <v>-765</v>
      </c>
      <c r="C40" s="30">
        <v>-83</v>
      </c>
      <c r="D40" s="30">
        <v>-189</v>
      </c>
      <c r="E40" s="30">
        <v>-335</v>
      </c>
      <c r="F40" s="30">
        <v>-158</v>
      </c>
    </row>
    <row r="41" spans="1:256" ht="15" customHeight="1">
      <c r="A41" s="12" t="s">
        <v>139</v>
      </c>
      <c r="B41" s="30">
        <v>-129</v>
      </c>
      <c r="C41" s="30">
        <v>12</v>
      </c>
      <c r="D41" s="30">
        <v>-1</v>
      </c>
      <c r="E41" s="30">
        <v>-148</v>
      </c>
      <c r="F41" s="30">
        <v>8</v>
      </c>
      <c r="IV41" t="s">
        <v>141</v>
      </c>
    </row>
    <row r="42" spans="1:256" ht="15" customHeight="1">
      <c r="A42" s="12" t="s">
        <v>140</v>
      </c>
      <c r="B42" s="30">
        <v>-636</v>
      </c>
      <c r="C42" s="30">
        <v>-95</v>
      </c>
      <c r="D42" s="30">
        <v>-188</v>
      </c>
      <c r="E42" s="30">
        <v>-187</v>
      </c>
      <c r="F42" s="30">
        <v>-166</v>
      </c>
      <c r="IU42" t="s">
        <v>151</v>
      </c>
      <c r="IV42" t="s">
        <v>142</v>
      </c>
    </row>
    <row r="43" spans="1:6" ht="15" customHeight="1">
      <c r="A43" s="70" t="s">
        <v>100</v>
      </c>
      <c r="B43" s="30">
        <v>-589</v>
      </c>
      <c r="C43" s="30">
        <v>-342</v>
      </c>
      <c r="D43" s="30">
        <v>-105</v>
      </c>
      <c r="E43" s="30">
        <v>-53</v>
      </c>
      <c r="F43" s="30">
        <v>-89</v>
      </c>
    </row>
    <row r="44" spans="1:256" ht="15" customHeight="1">
      <c r="A44" s="12" t="s">
        <v>139</v>
      </c>
      <c r="B44" s="30">
        <v>-35</v>
      </c>
      <c r="C44" s="30">
        <v>0</v>
      </c>
      <c r="D44" s="30">
        <v>1</v>
      </c>
      <c r="E44" s="30">
        <v>3</v>
      </c>
      <c r="F44" s="30">
        <v>-39</v>
      </c>
      <c r="IV44" t="s">
        <v>143</v>
      </c>
    </row>
    <row r="45" spans="1:256" ht="15" customHeight="1">
      <c r="A45" s="12" t="s">
        <v>140</v>
      </c>
      <c r="B45" s="30">
        <v>-554</v>
      </c>
      <c r="C45" s="30">
        <v>-342</v>
      </c>
      <c r="D45" s="30">
        <v>-106</v>
      </c>
      <c r="E45" s="30">
        <v>-56</v>
      </c>
      <c r="F45" s="30">
        <v>-50</v>
      </c>
      <c r="IU45" t="s">
        <v>152</v>
      </c>
      <c r="IV45" t="s">
        <v>144</v>
      </c>
    </row>
    <row r="46" spans="1:6" ht="15" customHeight="1">
      <c r="A46" s="12" t="s">
        <v>9</v>
      </c>
      <c r="B46" s="30">
        <v>-956</v>
      </c>
      <c r="C46" s="30">
        <v>-13</v>
      </c>
      <c r="D46" s="30">
        <v>-99</v>
      </c>
      <c r="E46" s="30">
        <v>-398</v>
      </c>
      <c r="F46" s="30">
        <v>-446</v>
      </c>
    </row>
    <row r="47" spans="1:6" ht="15" customHeight="1">
      <c r="A47" s="70" t="s">
        <v>98</v>
      </c>
      <c r="B47" s="30">
        <v>-5</v>
      </c>
      <c r="C47" s="30">
        <v>20</v>
      </c>
      <c r="D47" s="30">
        <v>-2</v>
      </c>
      <c r="E47" s="30">
        <v>12</v>
      </c>
      <c r="F47" s="30">
        <v>-35</v>
      </c>
    </row>
    <row r="48" spans="1:256" ht="15" customHeight="1">
      <c r="A48" s="12" t="s">
        <v>139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IV48" t="s">
        <v>145</v>
      </c>
    </row>
    <row r="49" spans="1:256" ht="15" customHeight="1">
      <c r="A49" s="12" t="s">
        <v>140</v>
      </c>
      <c r="B49" s="30">
        <v>-5</v>
      </c>
      <c r="C49" s="30">
        <v>20</v>
      </c>
      <c r="D49" s="30">
        <v>-2</v>
      </c>
      <c r="E49" s="30">
        <v>12</v>
      </c>
      <c r="F49" s="30">
        <v>-35</v>
      </c>
      <c r="IU49" t="s">
        <v>149</v>
      </c>
      <c r="IV49" t="s">
        <v>146</v>
      </c>
    </row>
    <row r="50" spans="1:6" ht="15" customHeight="1">
      <c r="A50" s="70" t="s">
        <v>100</v>
      </c>
      <c r="B50" s="30">
        <v>-951</v>
      </c>
      <c r="C50" s="30">
        <v>-33</v>
      </c>
      <c r="D50" s="30">
        <v>-97</v>
      </c>
      <c r="E50" s="30">
        <v>-410</v>
      </c>
      <c r="F50" s="30">
        <v>-411</v>
      </c>
    </row>
    <row r="51" spans="1:256" ht="15" customHeight="1">
      <c r="A51" s="12" t="s">
        <v>139</v>
      </c>
      <c r="B51" s="30">
        <v>-930</v>
      </c>
      <c r="C51" s="30">
        <v>-33</v>
      </c>
      <c r="D51" s="30">
        <v>-97</v>
      </c>
      <c r="E51" s="30">
        <v>-410</v>
      </c>
      <c r="F51" s="30">
        <v>-390</v>
      </c>
      <c r="IV51" t="s">
        <v>147</v>
      </c>
    </row>
    <row r="52" spans="1:256" ht="15" customHeight="1">
      <c r="A52" s="12" t="s">
        <v>140</v>
      </c>
      <c r="B52" s="30">
        <v>-21</v>
      </c>
      <c r="C52" s="30">
        <v>0</v>
      </c>
      <c r="D52" s="30">
        <v>0</v>
      </c>
      <c r="E52" s="30">
        <v>0</v>
      </c>
      <c r="F52" s="30">
        <v>-21</v>
      </c>
      <c r="IU52" t="s">
        <v>150</v>
      </c>
      <c r="IV52" t="s">
        <v>148</v>
      </c>
    </row>
    <row r="53" spans="1:6" ht="15" customHeight="1">
      <c r="A53" s="12" t="s">
        <v>99</v>
      </c>
      <c r="B53" s="30">
        <v>-6689</v>
      </c>
      <c r="C53" s="30">
        <v>-1264</v>
      </c>
      <c r="D53" s="30">
        <v>-2249</v>
      </c>
      <c r="E53" s="30">
        <v>-1352</v>
      </c>
      <c r="F53" s="30">
        <v>-1824</v>
      </c>
    </row>
    <row r="54" spans="1:6" ht="15" customHeight="1">
      <c r="A54" s="12" t="s">
        <v>8</v>
      </c>
      <c r="B54" s="30">
        <v>-7169</v>
      </c>
      <c r="C54" s="30">
        <v>-1067</v>
      </c>
      <c r="D54" s="30">
        <v>-2123</v>
      </c>
      <c r="E54" s="30">
        <v>-1390</v>
      </c>
      <c r="F54" s="30">
        <v>-2589</v>
      </c>
    </row>
    <row r="55" spans="1:6" ht="15" customHeight="1">
      <c r="A55" s="12" t="s">
        <v>98</v>
      </c>
      <c r="B55" s="30">
        <v>-467</v>
      </c>
      <c r="C55" s="30">
        <v>169</v>
      </c>
      <c r="D55" s="30">
        <v>-555</v>
      </c>
      <c r="E55" s="30">
        <v>146</v>
      </c>
      <c r="F55" s="30">
        <v>-227</v>
      </c>
    </row>
    <row r="56" spans="1:256" ht="15" customHeight="1">
      <c r="A56" s="12" t="s">
        <v>17</v>
      </c>
      <c r="B56" s="30">
        <v>-815</v>
      </c>
      <c r="C56" s="30">
        <v>-195</v>
      </c>
      <c r="D56" s="30">
        <v>-243</v>
      </c>
      <c r="E56" s="30">
        <v>-71</v>
      </c>
      <c r="F56" s="30">
        <v>-306</v>
      </c>
      <c r="IV56" s="33" t="s">
        <v>118</v>
      </c>
    </row>
    <row r="57" spans="1:256" ht="15" customHeight="1">
      <c r="A57" s="12" t="s">
        <v>12</v>
      </c>
      <c r="B57" s="30">
        <v>33</v>
      </c>
      <c r="C57" s="30">
        <v>25</v>
      </c>
      <c r="D57" s="30">
        <v>-14</v>
      </c>
      <c r="E57" s="30">
        <v>31</v>
      </c>
      <c r="F57" s="30">
        <v>-9</v>
      </c>
      <c r="IV57" s="33" t="s">
        <v>120</v>
      </c>
    </row>
    <row r="58" spans="1:256" ht="15" customHeight="1">
      <c r="A58" s="12" t="s">
        <v>13</v>
      </c>
      <c r="B58" s="30">
        <v>339</v>
      </c>
      <c r="C58" s="30">
        <v>334</v>
      </c>
      <c r="D58" s="30">
        <v>-274</v>
      </c>
      <c r="E58" s="30">
        <v>186</v>
      </c>
      <c r="F58" s="30">
        <v>93</v>
      </c>
      <c r="IV58" s="33" t="s">
        <v>121</v>
      </c>
    </row>
    <row r="59" spans="1:256" ht="15" customHeight="1">
      <c r="A59" s="12" t="s">
        <v>14</v>
      </c>
      <c r="B59" s="30">
        <v>-24</v>
      </c>
      <c r="C59" s="30">
        <v>5</v>
      </c>
      <c r="D59" s="30">
        <v>-24</v>
      </c>
      <c r="E59" s="30">
        <v>0</v>
      </c>
      <c r="F59" s="30">
        <v>-5</v>
      </c>
      <c r="IV59" s="33" t="s">
        <v>122</v>
      </c>
    </row>
    <row r="60" spans="1:6" ht="15" customHeight="1">
      <c r="A60" s="12" t="s">
        <v>100</v>
      </c>
      <c r="B60" s="30">
        <v>-6702</v>
      </c>
      <c r="C60" s="30">
        <v>-1236</v>
      </c>
      <c r="D60" s="30">
        <v>-1568</v>
      </c>
      <c r="E60" s="30">
        <v>-1536</v>
      </c>
      <c r="F60" s="30">
        <v>-2362</v>
      </c>
    </row>
    <row r="61" spans="1:256" ht="15" customHeight="1">
      <c r="A61" s="12" t="s">
        <v>17</v>
      </c>
      <c r="B61" s="30">
        <v>0</v>
      </c>
      <c r="C61" s="30">
        <v>84</v>
      </c>
      <c r="D61" s="30">
        <v>0</v>
      </c>
      <c r="E61" s="30">
        <v>-37</v>
      </c>
      <c r="F61" s="30">
        <v>-47</v>
      </c>
      <c r="IV61" s="33" t="s">
        <v>119</v>
      </c>
    </row>
    <row r="62" spans="1:256" ht="15" customHeight="1">
      <c r="A62" s="12" t="s">
        <v>12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IV62" s="33" t="s">
        <v>123</v>
      </c>
    </row>
    <row r="63" spans="1:256" ht="15" customHeight="1">
      <c r="A63" s="12" t="s">
        <v>13</v>
      </c>
      <c r="B63" s="30">
        <v>-6709</v>
      </c>
      <c r="C63" s="30">
        <v>-1318</v>
      </c>
      <c r="D63" s="30">
        <v>-1573</v>
      </c>
      <c r="E63" s="30">
        <v>-1509</v>
      </c>
      <c r="F63" s="30">
        <v>-2309</v>
      </c>
      <c r="IV63" s="33" t="s">
        <v>124</v>
      </c>
    </row>
    <row r="64" spans="1:256" ht="15" customHeight="1">
      <c r="A64" s="12" t="s">
        <v>14</v>
      </c>
      <c r="B64" s="30">
        <v>7</v>
      </c>
      <c r="C64" s="30">
        <v>-2</v>
      </c>
      <c r="D64" s="30">
        <v>5</v>
      </c>
      <c r="E64" s="30">
        <v>10</v>
      </c>
      <c r="F64" s="30">
        <v>-6</v>
      </c>
      <c r="IV64" s="33" t="s">
        <v>125</v>
      </c>
    </row>
    <row r="65" spans="1:6" ht="15" customHeight="1">
      <c r="A65" s="12" t="s">
        <v>9</v>
      </c>
      <c r="B65" s="30">
        <v>480</v>
      </c>
      <c r="C65" s="30">
        <v>-197</v>
      </c>
      <c r="D65" s="30">
        <v>-126</v>
      </c>
      <c r="E65" s="30">
        <v>38</v>
      </c>
      <c r="F65" s="30">
        <v>765</v>
      </c>
    </row>
    <row r="66" spans="1:6" ht="15" customHeight="1">
      <c r="A66" s="12" t="s">
        <v>98</v>
      </c>
      <c r="B66" s="30">
        <v>836</v>
      </c>
      <c r="C66" s="30">
        <v>-65</v>
      </c>
      <c r="D66" s="30">
        <v>-17</v>
      </c>
      <c r="E66" s="30">
        <v>216</v>
      </c>
      <c r="F66" s="30">
        <v>702</v>
      </c>
    </row>
    <row r="67" spans="1:256" ht="15" customHeight="1">
      <c r="A67" s="12" t="s">
        <v>17</v>
      </c>
      <c r="B67" s="30">
        <v>-70</v>
      </c>
      <c r="C67" s="30">
        <v>31</v>
      </c>
      <c r="D67" s="30">
        <v>37</v>
      </c>
      <c r="E67" s="30">
        <v>-19</v>
      </c>
      <c r="F67" s="30">
        <v>-119</v>
      </c>
      <c r="IV67" s="33" t="s">
        <v>126</v>
      </c>
    </row>
    <row r="68" spans="1:256" ht="15" customHeight="1">
      <c r="A68" s="12" t="s">
        <v>12</v>
      </c>
      <c r="B68" s="30">
        <v>1032</v>
      </c>
      <c r="C68" s="30">
        <v>-49</v>
      </c>
      <c r="D68" s="30">
        <v>-34</v>
      </c>
      <c r="E68" s="30">
        <v>224</v>
      </c>
      <c r="F68" s="30">
        <v>891</v>
      </c>
      <c r="IV68" s="33" t="s">
        <v>127</v>
      </c>
    </row>
    <row r="69" spans="1:256" ht="15" customHeight="1">
      <c r="A69" s="12" t="s">
        <v>13</v>
      </c>
      <c r="B69" s="30">
        <v>6</v>
      </c>
      <c r="C69" s="30">
        <v>0</v>
      </c>
      <c r="D69" s="30">
        <v>-1</v>
      </c>
      <c r="E69" s="30">
        <v>9</v>
      </c>
      <c r="F69" s="30">
        <v>-2</v>
      </c>
      <c r="IV69" s="33" t="s">
        <v>128</v>
      </c>
    </row>
    <row r="70" spans="1:256" ht="15" customHeight="1">
      <c r="A70" s="12" t="s">
        <v>14</v>
      </c>
      <c r="B70" s="30">
        <v>-132</v>
      </c>
      <c r="C70" s="30">
        <v>-47</v>
      </c>
      <c r="D70" s="30">
        <v>-19</v>
      </c>
      <c r="E70" s="30">
        <v>2</v>
      </c>
      <c r="F70" s="30">
        <v>-68</v>
      </c>
      <c r="IV70" s="33" t="s">
        <v>129</v>
      </c>
    </row>
    <row r="71" spans="1:6" ht="15" customHeight="1">
      <c r="A71" s="12" t="s">
        <v>100</v>
      </c>
      <c r="B71" s="30">
        <v>-356</v>
      </c>
      <c r="C71" s="30">
        <v>-132</v>
      </c>
      <c r="D71" s="30">
        <v>-109</v>
      </c>
      <c r="E71" s="30">
        <v>-178</v>
      </c>
      <c r="F71" s="30">
        <v>63</v>
      </c>
    </row>
    <row r="72" spans="1:256" ht="15" customHeight="1">
      <c r="A72" s="12" t="s">
        <v>17</v>
      </c>
      <c r="B72" s="30">
        <v>-92</v>
      </c>
      <c r="C72" s="30">
        <v>-30</v>
      </c>
      <c r="D72" s="30">
        <v>-33</v>
      </c>
      <c r="E72" s="30">
        <v>-51</v>
      </c>
      <c r="F72" s="30">
        <v>22</v>
      </c>
      <c r="IV72" s="33" t="s">
        <v>130</v>
      </c>
    </row>
    <row r="73" spans="1:256" ht="15" customHeight="1">
      <c r="A73" s="12" t="s">
        <v>12</v>
      </c>
      <c r="B73" s="30">
        <v>-243</v>
      </c>
      <c r="C73" s="30">
        <v>-125</v>
      </c>
      <c r="D73" s="30">
        <v>-52</v>
      </c>
      <c r="E73" s="30">
        <v>-145</v>
      </c>
      <c r="F73" s="30">
        <v>79</v>
      </c>
      <c r="IV73" s="33" t="s">
        <v>131</v>
      </c>
    </row>
    <row r="74" spans="1:256" ht="15" customHeight="1">
      <c r="A74" s="12" t="s">
        <v>13</v>
      </c>
      <c r="B74" s="30">
        <v>0</v>
      </c>
      <c r="C74" s="30">
        <v>2</v>
      </c>
      <c r="D74" s="30">
        <v>1</v>
      </c>
      <c r="E74" s="30">
        <v>-6</v>
      </c>
      <c r="F74" s="30">
        <v>3</v>
      </c>
      <c r="IV74" s="33" t="s">
        <v>132</v>
      </c>
    </row>
    <row r="75" spans="1:256" ht="15" customHeight="1">
      <c r="A75" s="12" t="s">
        <v>14</v>
      </c>
      <c r="B75" s="30">
        <v>-21</v>
      </c>
      <c r="C75" s="30">
        <v>21</v>
      </c>
      <c r="D75" s="30">
        <v>-25</v>
      </c>
      <c r="E75" s="30">
        <v>24</v>
      </c>
      <c r="F75" s="30">
        <v>-41</v>
      </c>
      <c r="IV75" s="33" t="s">
        <v>133</v>
      </c>
    </row>
    <row r="76" spans="1:6" ht="15" customHeight="1">
      <c r="A76" s="12"/>
      <c r="B76" s="31"/>
      <c r="C76" s="31"/>
      <c r="D76" s="31"/>
      <c r="E76" s="31"/>
      <c r="F76" s="31"/>
    </row>
    <row r="77" spans="1:6" ht="15" customHeight="1">
      <c r="A77" s="13" t="s">
        <v>101</v>
      </c>
      <c r="B77" s="30">
        <v>-2783</v>
      </c>
      <c r="C77" s="30">
        <v>-653</v>
      </c>
      <c r="D77" s="30">
        <v>-1408</v>
      </c>
      <c r="E77" s="30">
        <v>527</v>
      </c>
      <c r="F77" s="30">
        <v>-1249</v>
      </c>
    </row>
    <row r="78" spans="1:6" ht="15" customHeight="1">
      <c r="A78" s="4"/>
      <c r="B78" s="31"/>
      <c r="C78" s="31"/>
      <c r="D78" s="31"/>
      <c r="E78" s="31"/>
      <c r="F78" s="31"/>
    </row>
    <row r="79" spans="1:6" ht="15" customHeight="1">
      <c r="A79" s="11" t="s">
        <v>180</v>
      </c>
      <c r="B79" s="32"/>
      <c r="C79" s="32"/>
      <c r="D79" s="32"/>
      <c r="E79" s="32"/>
      <c r="F79" s="32"/>
    </row>
    <row r="80" spans="1:6" ht="15" customHeight="1">
      <c r="A80" s="13" t="s">
        <v>181</v>
      </c>
      <c r="B80" s="30">
        <v>-4427</v>
      </c>
      <c r="C80" s="30">
        <v>-175</v>
      </c>
      <c r="D80" s="30">
        <v>-355</v>
      </c>
      <c r="E80" s="30">
        <v>-228</v>
      </c>
      <c r="F80" s="30">
        <v>-3669</v>
      </c>
    </row>
    <row r="81" spans="1:6" ht="15" customHeight="1">
      <c r="A81" s="4"/>
      <c r="B81" s="31"/>
      <c r="C81" s="31"/>
      <c r="D81" s="31"/>
      <c r="E81" s="31"/>
      <c r="F81" s="31"/>
    </row>
    <row r="82" spans="1:6" ht="15" customHeight="1">
      <c r="A82" s="34" t="s">
        <v>102</v>
      </c>
      <c r="B82" s="30">
        <v>4427</v>
      </c>
      <c r="C82" s="30">
        <v>175</v>
      </c>
      <c r="D82" s="30">
        <v>355</v>
      </c>
      <c r="E82" s="30">
        <v>228</v>
      </c>
      <c r="F82" s="30">
        <v>3669</v>
      </c>
    </row>
    <row r="83" spans="1:6" ht="15" customHeight="1">
      <c r="A83" s="12" t="s">
        <v>10</v>
      </c>
      <c r="B83" s="30">
        <v>4430</v>
      </c>
      <c r="C83" s="30">
        <v>178</v>
      </c>
      <c r="D83" s="30">
        <v>340</v>
      </c>
      <c r="E83" s="30">
        <v>239</v>
      </c>
      <c r="F83" s="30">
        <v>3673</v>
      </c>
    </row>
    <row r="84" spans="1:256" ht="15" customHeight="1">
      <c r="A84" s="12" t="s">
        <v>104</v>
      </c>
      <c r="B84" s="30">
        <v>1070</v>
      </c>
      <c r="C84" s="30">
        <v>-309</v>
      </c>
      <c r="D84" s="30">
        <v>-441</v>
      </c>
      <c r="E84" s="30">
        <v>-1213</v>
      </c>
      <c r="F84" s="30">
        <v>3033</v>
      </c>
      <c r="IV84" t="s">
        <v>44</v>
      </c>
    </row>
    <row r="85" spans="1:256" ht="15" customHeight="1">
      <c r="A85" s="12" t="s">
        <v>15</v>
      </c>
      <c r="B85" s="30">
        <v>3360</v>
      </c>
      <c r="C85" s="30">
        <v>487</v>
      </c>
      <c r="D85" s="30">
        <v>781</v>
      </c>
      <c r="E85" s="30">
        <v>1452</v>
      </c>
      <c r="F85" s="30">
        <v>640</v>
      </c>
      <c r="IV85" t="s">
        <v>45</v>
      </c>
    </row>
    <row r="86" spans="1:256" ht="15" customHeight="1">
      <c r="A86" s="40" t="s">
        <v>103</v>
      </c>
      <c r="B86" s="30">
        <v>-3</v>
      </c>
      <c r="C86" s="30">
        <v>-3</v>
      </c>
      <c r="D86" s="30">
        <v>15</v>
      </c>
      <c r="E86" s="30">
        <v>-11</v>
      </c>
      <c r="F86" s="30">
        <v>-4</v>
      </c>
      <c r="IV86" t="s">
        <v>46</v>
      </c>
    </row>
    <row r="87" spans="1:256" ht="15" customHeight="1" thickBot="1">
      <c r="A87" s="14"/>
      <c r="B87" s="37"/>
      <c r="C87" s="37"/>
      <c r="D87" s="37"/>
      <c r="E87" s="38"/>
      <c r="F87" s="39"/>
      <c r="IV87" t="s">
        <v>47</v>
      </c>
    </row>
    <row r="88" spans="1:6" ht="15" customHeight="1">
      <c r="A88" s="26" t="s">
        <v>21</v>
      </c>
      <c r="B88" s="19"/>
      <c r="C88" s="19"/>
      <c r="D88" s="19"/>
      <c r="E88" s="20"/>
      <c r="F88" s="21"/>
    </row>
    <row r="89" spans="1:6" ht="15" customHeight="1">
      <c r="A89" s="22" t="s">
        <v>19</v>
      </c>
      <c r="B89" s="22"/>
      <c r="C89" s="22"/>
      <c r="D89" s="22"/>
      <c r="E89" s="23"/>
      <c r="F89" s="21"/>
    </row>
    <row r="90" spans="1:6" ht="15" customHeight="1">
      <c r="A90" s="22" t="s">
        <v>18</v>
      </c>
      <c r="B90" s="16"/>
      <c r="C90" s="16"/>
      <c r="D90" s="16"/>
      <c r="E90" s="17"/>
      <c r="F90" s="24"/>
    </row>
    <row r="91" spans="1:6" ht="15" customHeight="1">
      <c r="A91" s="26" t="s">
        <v>171</v>
      </c>
      <c r="B91" s="26"/>
      <c r="C91" s="26"/>
      <c r="D91" s="26"/>
      <c r="E91" s="27"/>
      <c r="F91" s="24"/>
    </row>
    <row r="92" ht="15" customHeight="1">
      <c r="A92" s="25" t="s">
        <v>155</v>
      </c>
    </row>
    <row r="93" ht="15" customHeight="1">
      <c r="A93" s="25"/>
    </row>
    <row r="94" ht="15" customHeight="1">
      <c r="A94" s="71" t="s">
        <v>157</v>
      </c>
    </row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IV95"/>
  <sheetViews>
    <sheetView zoomScale="80" zoomScaleNormal="80" zoomScaleSheetLayoutView="80" zoomScalePageLayoutView="0" workbookViewId="0" topLeftCell="A1">
      <selection activeCell="A1" sqref="A1"/>
    </sheetView>
  </sheetViews>
  <sheetFormatPr defaultColWidth="13.7109375" defaultRowHeight="12.75"/>
  <cols>
    <col min="1" max="1" width="38.7109375" style="0" customWidth="1"/>
    <col min="2" max="6" width="12.7109375" style="0" customWidth="1"/>
    <col min="7" max="255" width="11.421875" style="0" customWidth="1"/>
  </cols>
  <sheetData>
    <row r="2" spans="1:6" ht="15.75">
      <c r="A2" s="1" t="s">
        <v>77</v>
      </c>
      <c r="B2" s="2"/>
      <c r="C2" s="2"/>
      <c r="D2" s="2"/>
      <c r="E2" s="2"/>
      <c r="F2" s="3"/>
    </row>
    <row r="3" spans="1:6" ht="15" customHeight="1">
      <c r="A3" s="2" t="s">
        <v>78</v>
      </c>
      <c r="B3" s="2"/>
      <c r="C3" s="2"/>
      <c r="D3" s="2"/>
      <c r="E3" s="2"/>
      <c r="F3" s="2"/>
    </row>
    <row r="4" spans="1:6" ht="15" customHeight="1">
      <c r="A4" s="3" t="s">
        <v>0</v>
      </c>
      <c r="B4" s="3"/>
      <c r="C4" s="3"/>
      <c r="D4" s="3"/>
      <c r="E4" s="3"/>
      <c r="F4" s="2"/>
    </row>
    <row r="5" spans="1:6" ht="15" customHeight="1" thickBot="1">
      <c r="A5" s="4"/>
      <c r="B5" s="4"/>
      <c r="C5" s="4"/>
      <c r="D5" s="4"/>
      <c r="E5" s="5"/>
      <c r="F5" s="6"/>
    </row>
    <row r="6" spans="1:6" ht="15" customHeight="1">
      <c r="A6" s="7"/>
      <c r="B6" s="28" t="s">
        <v>154</v>
      </c>
      <c r="C6" s="29" t="s">
        <v>69</v>
      </c>
      <c r="D6" s="29" t="s">
        <v>70</v>
      </c>
      <c r="E6" s="29" t="s">
        <v>71</v>
      </c>
      <c r="F6" s="29" t="s">
        <v>72</v>
      </c>
    </row>
    <row r="7" spans="1:6" ht="15" customHeight="1">
      <c r="A7" s="8"/>
      <c r="B7" s="8"/>
      <c r="C7" s="8"/>
      <c r="D7" s="8"/>
      <c r="E7" s="9"/>
      <c r="F7" s="8"/>
    </row>
    <row r="8" spans="1:6" ht="15" customHeight="1">
      <c r="A8" s="10" t="s">
        <v>92</v>
      </c>
      <c r="B8" s="30">
        <v>11796</v>
      </c>
      <c r="C8" s="30">
        <v>3147</v>
      </c>
      <c r="D8" s="30">
        <v>4015</v>
      </c>
      <c r="E8" s="30">
        <v>4048</v>
      </c>
      <c r="F8" s="30">
        <v>586</v>
      </c>
    </row>
    <row r="9" spans="1:6" ht="15" customHeight="1">
      <c r="A9" s="11" t="s">
        <v>79</v>
      </c>
      <c r="B9" s="30">
        <v>16747</v>
      </c>
      <c r="C9" s="30">
        <v>4455</v>
      </c>
      <c r="D9" s="30">
        <v>5166</v>
      </c>
      <c r="E9" s="30">
        <v>5169</v>
      </c>
      <c r="F9" s="30">
        <v>1957</v>
      </c>
    </row>
    <row r="10" spans="1:6" ht="15" customHeight="1">
      <c r="A10" s="12" t="s">
        <v>80</v>
      </c>
      <c r="B10" s="30">
        <v>27230</v>
      </c>
      <c r="C10" s="30">
        <v>7777</v>
      </c>
      <c r="D10" s="30">
        <v>7854</v>
      </c>
      <c r="E10" s="30">
        <v>7268</v>
      </c>
      <c r="F10" s="30">
        <v>4331</v>
      </c>
    </row>
    <row r="11" spans="1:256" ht="15" customHeight="1">
      <c r="A11" s="12" t="s">
        <v>1</v>
      </c>
      <c r="B11" s="30">
        <v>22029</v>
      </c>
      <c r="C11" s="30">
        <v>6372</v>
      </c>
      <c r="D11" s="30">
        <v>6307</v>
      </c>
      <c r="E11" s="30">
        <v>6010</v>
      </c>
      <c r="F11" s="30">
        <v>3340</v>
      </c>
      <c r="IU11" t="s">
        <v>113</v>
      </c>
      <c r="IV11" t="s">
        <v>110</v>
      </c>
    </row>
    <row r="12" spans="1:256" ht="15" customHeight="1">
      <c r="A12" s="12" t="s">
        <v>81</v>
      </c>
      <c r="B12" s="30">
        <v>5201</v>
      </c>
      <c r="C12" s="30">
        <v>1405</v>
      </c>
      <c r="D12" s="30">
        <v>1547</v>
      </c>
      <c r="E12" s="30">
        <v>1258</v>
      </c>
      <c r="F12" s="30">
        <v>991</v>
      </c>
      <c r="IU12" t="s">
        <v>111</v>
      </c>
      <c r="IV12" t="s">
        <v>112</v>
      </c>
    </row>
    <row r="13" spans="1:6" ht="15" customHeight="1">
      <c r="A13" s="12" t="s">
        <v>82</v>
      </c>
      <c r="B13" s="30">
        <v>-10483</v>
      </c>
      <c r="C13" s="30">
        <v>-3322</v>
      </c>
      <c r="D13" s="30">
        <v>-2688</v>
      </c>
      <c r="E13" s="30">
        <v>-2099</v>
      </c>
      <c r="F13" s="30">
        <v>-2374</v>
      </c>
    </row>
    <row r="14" spans="1:256" ht="15" customHeight="1">
      <c r="A14" s="12" t="s">
        <v>1</v>
      </c>
      <c r="B14" s="30">
        <v>-1342</v>
      </c>
      <c r="C14" s="30">
        <v>-103</v>
      </c>
      <c r="D14" s="30">
        <v>-147</v>
      </c>
      <c r="E14" s="30">
        <v>-231</v>
      </c>
      <c r="F14" s="30">
        <v>-861</v>
      </c>
      <c r="IU14" t="s">
        <v>117</v>
      </c>
      <c r="IV14" t="s">
        <v>114</v>
      </c>
    </row>
    <row r="15" spans="1:256" ht="15" customHeight="1">
      <c r="A15" s="12" t="s">
        <v>81</v>
      </c>
      <c r="B15" s="30">
        <v>-9141</v>
      </c>
      <c r="C15" s="30">
        <v>-3219</v>
      </c>
      <c r="D15" s="30">
        <v>-2541</v>
      </c>
      <c r="E15" s="30">
        <v>-1868</v>
      </c>
      <c r="F15" s="30">
        <v>-1513</v>
      </c>
      <c r="IU15" t="s">
        <v>115</v>
      </c>
      <c r="IV15" t="s">
        <v>116</v>
      </c>
    </row>
    <row r="16" spans="1:6" ht="15" customHeight="1">
      <c r="A16" s="13" t="s">
        <v>83</v>
      </c>
      <c r="B16" s="30">
        <v>-2634</v>
      </c>
      <c r="C16" s="30">
        <v>-757</v>
      </c>
      <c r="D16" s="30">
        <v>-722</v>
      </c>
      <c r="E16" s="30">
        <v>-612</v>
      </c>
      <c r="F16" s="30">
        <v>-543</v>
      </c>
    </row>
    <row r="17" spans="1:256" ht="15" customHeight="1">
      <c r="A17" s="12" t="s">
        <v>2</v>
      </c>
      <c r="B17" s="30">
        <v>-954</v>
      </c>
      <c r="C17" s="30">
        <v>-289</v>
      </c>
      <c r="D17" s="30">
        <v>-246</v>
      </c>
      <c r="E17" s="30">
        <v>-197</v>
      </c>
      <c r="F17" s="30">
        <v>-222</v>
      </c>
      <c r="IV17" t="s">
        <v>37</v>
      </c>
    </row>
    <row r="18" spans="1:256" ht="15" customHeight="1">
      <c r="A18" s="12" t="s">
        <v>3</v>
      </c>
      <c r="B18" s="30">
        <v>-528</v>
      </c>
      <c r="C18" s="30">
        <v>-161</v>
      </c>
      <c r="D18" s="30">
        <v>-94</v>
      </c>
      <c r="E18" s="30">
        <v>-124</v>
      </c>
      <c r="F18" s="30">
        <v>-149</v>
      </c>
      <c r="IV18" t="s">
        <v>36</v>
      </c>
    </row>
    <row r="19" spans="1:256" ht="15" customHeight="1">
      <c r="A19" s="12" t="s">
        <v>4</v>
      </c>
      <c r="B19" s="30">
        <v>-10</v>
      </c>
      <c r="C19" s="30">
        <v>-4</v>
      </c>
      <c r="D19" s="30">
        <v>-4</v>
      </c>
      <c r="E19" s="30">
        <v>-3</v>
      </c>
      <c r="F19" s="30">
        <v>1</v>
      </c>
      <c r="IV19" t="s">
        <v>35</v>
      </c>
    </row>
    <row r="20" spans="1:256" ht="15" customHeight="1">
      <c r="A20" s="12" t="s">
        <v>5</v>
      </c>
      <c r="B20" s="30">
        <v>-113</v>
      </c>
      <c r="C20" s="30">
        <v>-32</v>
      </c>
      <c r="D20" s="30">
        <v>-25</v>
      </c>
      <c r="E20" s="30">
        <v>-24</v>
      </c>
      <c r="F20" s="30">
        <v>-32</v>
      </c>
      <c r="IV20" t="s">
        <v>34</v>
      </c>
    </row>
    <row r="21" spans="1:256" ht="15" customHeight="1">
      <c r="A21" s="12" t="s">
        <v>6</v>
      </c>
      <c r="B21" s="30">
        <v>-174</v>
      </c>
      <c r="C21" s="30">
        <v>-74</v>
      </c>
      <c r="D21" s="30">
        <v>-79</v>
      </c>
      <c r="E21" s="30">
        <v>-23</v>
      </c>
      <c r="F21" s="30">
        <v>2</v>
      </c>
      <c r="IV21" t="s">
        <v>33</v>
      </c>
    </row>
    <row r="22" spans="1:256" ht="15" customHeight="1">
      <c r="A22" s="12" t="s">
        <v>7</v>
      </c>
      <c r="B22" s="30">
        <v>-855</v>
      </c>
      <c r="C22" s="30">
        <v>-197</v>
      </c>
      <c r="D22" s="30">
        <v>-274</v>
      </c>
      <c r="E22" s="30">
        <v>-241</v>
      </c>
      <c r="F22" s="30">
        <v>-143</v>
      </c>
      <c r="IQ22" t="s">
        <v>32</v>
      </c>
      <c r="IR22" t="s">
        <v>31</v>
      </c>
      <c r="IS22" t="s">
        <v>30</v>
      </c>
      <c r="IT22" t="s">
        <v>29</v>
      </c>
      <c r="IU22" t="s">
        <v>28</v>
      </c>
      <c r="IV22" t="s">
        <v>27</v>
      </c>
    </row>
    <row r="23" spans="1:6" ht="15" customHeight="1">
      <c r="A23" s="11" t="s">
        <v>84</v>
      </c>
      <c r="B23" s="30">
        <v>-2337</v>
      </c>
      <c r="C23" s="30">
        <v>-575</v>
      </c>
      <c r="D23" s="30">
        <v>-432</v>
      </c>
      <c r="E23" s="30">
        <v>-508</v>
      </c>
      <c r="F23" s="30">
        <v>-822</v>
      </c>
    </row>
    <row r="24" spans="1:256" ht="15" customHeight="1">
      <c r="A24" s="12" t="s">
        <v>85</v>
      </c>
      <c r="B24" s="30">
        <v>-9</v>
      </c>
      <c r="C24" s="30">
        <v>-4</v>
      </c>
      <c r="D24" s="30">
        <v>-2</v>
      </c>
      <c r="E24" s="30">
        <v>-3</v>
      </c>
      <c r="F24" s="30">
        <v>0</v>
      </c>
      <c r="IV24" t="s">
        <v>26</v>
      </c>
    </row>
    <row r="25" spans="1:6" ht="15" customHeight="1">
      <c r="A25" s="12" t="s">
        <v>86</v>
      </c>
      <c r="B25" s="30">
        <v>-2328</v>
      </c>
      <c r="C25" s="30">
        <v>-571</v>
      </c>
      <c r="D25" s="30">
        <v>-430</v>
      </c>
      <c r="E25" s="30">
        <v>-505</v>
      </c>
      <c r="F25" s="30">
        <v>-822</v>
      </c>
    </row>
    <row r="26" spans="1:256" ht="15" customHeight="1">
      <c r="A26" s="12" t="s">
        <v>87</v>
      </c>
      <c r="B26" s="30">
        <v>-1011</v>
      </c>
      <c r="C26" s="30">
        <v>-305</v>
      </c>
      <c r="D26" s="30">
        <v>-85</v>
      </c>
      <c r="E26" s="30">
        <v>-219</v>
      </c>
      <c r="F26" s="30">
        <v>-402</v>
      </c>
      <c r="IV26" t="s">
        <v>25</v>
      </c>
    </row>
    <row r="27" spans="1:256" ht="15" customHeight="1">
      <c r="A27" s="12" t="s">
        <v>88</v>
      </c>
      <c r="B27" s="30">
        <v>-1346</v>
      </c>
      <c r="C27" s="30">
        <v>-277</v>
      </c>
      <c r="D27" s="30">
        <v>-364</v>
      </c>
      <c r="E27" s="30">
        <v>-259</v>
      </c>
      <c r="F27" s="30">
        <v>-446</v>
      </c>
      <c r="IV27" t="s">
        <v>24</v>
      </c>
    </row>
    <row r="28" spans="1:256" ht="15" customHeight="1">
      <c r="A28" s="12" t="s">
        <v>89</v>
      </c>
      <c r="B28" s="30">
        <v>29</v>
      </c>
      <c r="C28" s="30">
        <v>11</v>
      </c>
      <c r="D28" s="30">
        <v>19</v>
      </c>
      <c r="E28" s="30">
        <v>-27</v>
      </c>
      <c r="F28" s="30">
        <v>26</v>
      </c>
      <c r="IV28" t="s">
        <v>23</v>
      </c>
    </row>
    <row r="29" spans="1:6" ht="15" customHeight="1">
      <c r="A29" s="11" t="s">
        <v>90</v>
      </c>
      <c r="B29" s="30">
        <v>11776</v>
      </c>
      <c r="C29" s="30">
        <v>3123</v>
      </c>
      <c r="D29" s="30">
        <v>4012</v>
      </c>
      <c r="E29" s="30">
        <v>4049</v>
      </c>
      <c r="F29" s="30">
        <v>592</v>
      </c>
    </row>
    <row r="30" spans="1:256" ht="15" customHeight="1">
      <c r="A30" s="11" t="s">
        <v>91</v>
      </c>
      <c r="B30" s="30">
        <v>20</v>
      </c>
      <c r="C30" s="30">
        <v>24</v>
      </c>
      <c r="D30" s="30">
        <v>3</v>
      </c>
      <c r="E30" s="30">
        <v>-1</v>
      </c>
      <c r="F30" s="30">
        <v>-6</v>
      </c>
      <c r="IV30" t="s">
        <v>22</v>
      </c>
    </row>
    <row r="31" spans="1:6" ht="15" customHeight="1">
      <c r="A31" s="4"/>
      <c r="B31" s="31"/>
      <c r="C31" s="31"/>
      <c r="D31" s="31"/>
      <c r="E31" s="31"/>
      <c r="F31" s="31"/>
    </row>
    <row r="32" spans="1:6" ht="12.75">
      <c r="A32" s="34" t="s">
        <v>93</v>
      </c>
      <c r="B32" s="30">
        <v>-5558</v>
      </c>
      <c r="C32" s="30">
        <v>-1128</v>
      </c>
      <c r="D32" s="30">
        <v>-3108</v>
      </c>
      <c r="E32" s="30">
        <v>-1239</v>
      </c>
      <c r="F32" s="30">
        <v>-83</v>
      </c>
    </row>
    <row r="33" spans="1:6" ht="12.75">
      <c r="A33" s="75" t="s">
        <v>197</v>
      </c>
      <c r="B33" s="41">
        <f>SUM(C33:F33)</f>
        <v>0</v>
      </c>
      <c r="C33" s="30">
        <v>0</v>
      </c>
      <c r="D33" s="30">
        <v>0</v>
      </c>
      <c r="E33" s="30">
        <v>0</v>
      </c>
      <c r="F33" s="30">
        <v>0</v>
      </c>
    </row>
    <row r="34" spans="1:6" ht="12.75">
      <c r="A34" s="75" t="s">
        <v>198</v>
      </c>
      <c r="B34" s="41">
        <f>SUM(C34:F34)</f>
        <v>-5558</v>
      </c>
      <c r="C34" s="30">
        <f>C35+C38+C53</f>
        <v>-1128</v>
      </c>
      <c r="D34" s="30">
        <f>D35+D38+D53</f>
        <v>-3108</v>
      </c>
      <c r="E34" s="30">
        <f>E35+E38+E53</f>
        <v>-1239</v>
      </c>
      <c r="F34" s="30">
        <f>F35+F38+F53</f>
        <v>-83</v>
      </c>
    </row>
    <row r="35" spans="1:6" ht="15" customHeight="1">
      <c r="A35" s="12" t="s">
        <v>94</v>
      </c>
      <c r="B35" s="30">
        <v>722</v>
      </c>
      <c r="C35" s="30">
        <v>-114</v>
      </c>
      <c r="D35" s="30">
        <v>-63</v>
      </c>
      <c r="E35" s="30">
        <v>494</v>
      </c>
      <c r="F35" s="30">
        <v>405</v>
      </c>
    </row>
    <row r="36" spans="1:256" ht="15" customHeight="1">
      <c r="A36" s="12" t="s">
        <v>95</v>
      </c>
      <c r="B36" s="30">
        <v>-1318</v>
      </c>
      <c r="C36" s="30">
        <v>-124</v>
      </c>
      <c r="D36" s="30">
        <v>-490</v>
      </c>
      <c r="E36" s="30">
        <v>-563</v>
      </c>
      <c r="F36" s="30">
        <v>-141</v>
      </c>
      <c r="IV36" t="s">
        <v>42</v>
      </c>
    </row>
    <row r="37" spans="1:256" ht="15" customHeight="1">
      <c r="A37" s="12" t="s">
        <v>96</v>
      </c>
      <c r="B37" s="30">
        <v>2040</v>
      </c>
      <c r="C37" s="30">
        <v>10</v>
      </c>
      <c r="D37" s="30">
        <v>427</v>
      </c>
      <c r="E37" s="30">
        <v>1057</v>
      </c>
      <c r="F37" s="30">
        <v>546</v>
      </c>
      <c r="IV37" t="s">
        <v>43</v>
      </c>
    </row>
    <row r="38" spans="1:6" ht="15" customHeight="1">
      <c r="A38" s="12" t="s">
        <v>97</v>
      </c>
      <c r="B38" s="30">
        <v>-966</v>
      </c>
      <c r="C38" s="30">
        <v>714</v>
      </c>
      <c r="D38" s="30">
        <v>-1597</v>
      </c>
      <c r="E38" s="30">
        <v>-316</v>
      </c>
      <c r="F38" s="30">
        <v>233</v>
      </c>
    </row>
    <row r="39" spans="1:6" ht="15" customHeight="1">
      <c r="A39" s="12" t="s">
        <v>8</v>
      </c>
      <c r="B39" s="30">
        <v>-823</v>
      </c>
      <c r="C39" s="30">
        <v>-573</v>
      </c>
      <c r="D39" s="30">
        <v>-364</v>
      </c>
      <c r="E39" s="30">
        <v>-192</v>
      </c>
      <c r="F39" s="30">
        <v>306</v>
      </c>
    </row>
    <row r="40" spans="1:6" ht="15" customHeight="1">
      <c r="A40" s="70" t="s">
        <v>98</v>
      </c>
      <c r="B40" s="30">
        <v>-541</v>
      </c>
      <c r="C40" s="30">
        <v>-382</v>
      </c>
      <c r="D40" s="30">
        <v>-318</v>
      </c>
      <c r="E40" s="30">
        <v>-67</v>
      </c>
      <c r="F40" s="30">
        <v>226</v>
      </c>
    </row>
    <row r="41" spans="1:256" ht="15" customHeight="1">
      <c r="A41" s="12" t="s">
        <v>139</v>
      </c>
      <c r="B41" s="30">
        <v>-21</v>
      </c>
      <c r="C41" s="30">
        <v>-21</v>
      </c>
      <c r="D41" s="30">
        <v>0</v>
      </c>
      <c r="E41" s="30">
        <v>0</v>
      </c>
      <c r="F41" s="30">
        <v>0</v>
      </c>
      <c r="IV41" t="s">
        <v>141</v>
      </c>
    </row>
    <row r="42" spans="1:256" ht="15" customHeight="1">
      <c r="A42" s="12" t="s">
        <v>140</v>
      </c>
      <c r="B42" s="30">
        <v>-520</v>
      </c>
      <c r="C42" s="30">
        <v>-361</v>
      </c>
      <c r="D42" s="30">
        <v>-318</v>
      </c>
      <c r="E42" s="30">
        <v>-67</v>
      </c>
      <c r="F42" s="30">
        <v>226</v>
      </c>
      <c r="IU42" t="s">
        <v>151</v>
      </c>
      <c r="IV42" t="s">
        <v>142</v>
      </c>
    </row>
    <row r="43" spans="1:6" ht="15" customHeight="1">
      <c r="A43" s="70" t="s">
        <v>100</v>
      </c>
      <c r="B43" s="30">
        <v>-282</v>
      </c>
      <c r="C43" s="30">
        <v>-191</v>
      </c>
      <c r="D43" s="30">
        <v>-46</v>
      </c>
      <c r="E43" s="30">
        <v>-125</v>
      </c>
      <c r="F43" s="30">
        <v>80</v>
      </c>
    </row>
    <row r="44" spans="1:256" ht="15" customHeight="1">
      <c r="A44" s="12" t="s">
        <v>139</v>
      </c>
      <c r="B44" s="30">
        <v>-212</v>
      </c>
      <c r="C44" s="30">
        <v>33</v>
      </c>
      <c r="D44" s="30">
        <v>-142</v>
      </c>
      <c r="E44" s="30">
        <v>-103</v>
      </c>
      <c r="F44" s="30">
        <v>0</v>
      </c>
      <c r="IV44" t="s">
        <v>143</v>
      </c>
    </row>
    <row r="45" spans="1:256" ht="15" customHeight="1">
      <c r="A45" s="12" t="s">
        <v>140</v>
      </c>
      <c r="B45" s="30">
        <v>-70</v>
      </c>
      <c r="C45" s="30">
        <v>-224</v>
      </c>
      <c r="D45" s="30">
        <v>96</v>
      </c>
      <c r="E45" s="30">
        <v>-22</v>
      </c>
      <c r="F45" s="30">
        <v>80</v>
      </c>
      <c r="IU45" t="s">
        <v>152</v>
      </c>
      <c r="IV45" t="s">
        <v>144</v>
      </c>
    </row>
    <row r="46" spans="1:6" ht="15" customHeight="1">
      <c r="A46" s="12" t="s">
        <v>9</v>
      </c>
      <c r="B46" s="30">
        <v>-143</v>
      </c>
      <c r="C46" s="30">
        <v>1287</v>
      </c>
      <c r="D46" s="30">
        <v>-1233</v>
      </c>
      <c r="E46" s="30">
        <v>-124</v>
      </c>
      <c r="F46" s="30">
        <v>-73</v>
      </c>
    </row>
    <row r="47" spans="1:6" ht="15" customHeight="1">
      <c r="A47" s="70" t="s">
        <v>98</v>
      </c>
      <c r="B47" s="30">
        <v>-240</v>
      </c>
      <c r="C47" s="30">
        <v>1247</v>
      </c>
      <c r="D47" s="30">
        <v>-1271</v>
      </c>
      <c r="E47" s="30">
        <v>-143</v>
      </c>
      <c r="F47" s="30">
        <v>-73</v>
      </c>
    </row>
    <row r="48" spans="1:256" ht="15" customHeight="1">
      <c r="A48" s="12" t="s">
        <v>139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IV48" t="s">
        <v>145</v>
      </c>
    </row>
    <row r="49" spans="1:256" ht="15" customHeight="1">
      <c r="A49" s="12" t="s">
        <v>140</v>
      </c>
      <c r="B49" s="30">
        <v>-240</v>
      </c>
      <c r="C49" s="30">
        <v>1247</v>
      </c>
      <c r="D49" s="30">
        <v>-1271</v>
      </c>
      <c r="E49" s="30">
        <v>-143</v>
      </c>
      <c r="F49" s="30">
        <v>-73</v>
      </c>
      <c r="IU49" t="s">
        <v>149</v>
      </c>
      <c r="IV49" t="s">
        <v>147</v>
      </c>
    </row>
    <row r="50" spans="1:6" ht="15" customHeight="1">
      <c r="A50" s="70" t="s">
        <v>100</v>
      </c>
      <c r="B50" s="30">
        <v>97</v>
      </c>
      <c r="C50" s="30">
        <v>40</v>
      </c>
      <c r="D50" s="30">
        <v>38</v>
      </c>
      <c r="E50" s="30">
        <v>19</v>
      </c>
      <c r="F50" s="30">
        <v>0</v>
      </c>
    </row>
    <row r="51" spans="1:256" ht="15" customHeight="1">
      <c r="A51" s="12" t="s">
        <v>139</v>
      </c>
      <c r="B51" s="30">
        <v>97</v>
      </c>
      <c r="C51" s="30">
        <v>40</v>
      </c>
      <c r="D51" s="30">
        <v>38</v>
      </c>
      <c r="E51" s="30">
        <v>19</v>
      </c>
      <c r="F51" s="30">
        <v>0</v>
      </c>
      <c r="IV51" t="s">
        <v>146</v>
      </c>
    </row>
    <row r="52" spans="1:256" ht="15" customHeight="1">
      <c r="A52" s="12" t="s">
        <v>140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IU52" t="s">
        <v>150</v>
      </c>
      <c r="IV52" t="s">
        <v>148</v>
      </c>
    </row>
    <row r="53" spans="1:6" ht="15" customHeight="1">
      <c r="A53" s="12" t="s">
        <v>99</v>
      </c>
      <c r="B53" s="30">
        <v>-5314</v>
      </c>
      <c r="C53" s="30">
        <v>-1728</v>
      </c>
      <c r="D53" s="30">
        <v>-1448</v>
      </c>
      <c r="E53" s="30">
        <v>-1417</v>
      </c>
      <c r="F53" s="30">
        <v>-721</v>
      </c>
    </row>
    <row r="54" spans="1:6" ht="15" customHeight="1">
      <c r="A54" s="12" t="s">
        <v>8</v>
      </c>
      <c r="B54" s="30">
        <v>-4030</v>
      </c>
      <c r="C54" s="30">
        <v>-1467</v>
      </c>
      <c r="D54" s="30">
        <v>-861</v>
      </c>
      <c r="E54" s="30">
        <v>-1315</v>
      </c>
      <c r="F54" s="30">
        <v>-387</v>
      </c>
    </row>
    <row r="55" spans="1:6" ht="15" customHeight="1">
      <c r="A55" s="12" t="s">
        <v>98</v>
      </c>
      <c r="B55" s="30">
        <v>-1623</v>
      </c>
      <c r="C55" s="30">
        <v>-634</v>
      </c>
      <c r="D55" s="30">
        <v>-609</v>
      </c>
      <c r="E55" s="30">
        <v>-774</v>
      </c>
      <c r="F55" s="30">
        <v>394</v>
      </c>
    </row>
    <row r="56" spans="1:256" ht="15" customHeight="1">
      <c r="A56" s="12" t="s">
        <v>17</v>
      </c>
      <c r="B56" s="30">
        <v>-620</v>
      </c>
      <c r="C56" s="30">
        <v>223</v>
      </c>
      <c r="D56" s="30">
        <v>-323</v>
      </c>
      <c r="E56" s="30">
        <v>-444</v>
      </c>
      <c r="F56" s="30">
        <v>-76</v>
      </c>
      <c r="IV56" s="33" t="s">
        <v>118</v>
      </c>
    </row>
    <row r="57" spans="1:256" ht="15" customHeight="1">
      <c r="A57" s="12" t="s">
        <v>12</v>
      </c>
      <c r="B57" s="30">
        <v>43</v>
      </c>
      <c r="C57" s="30">
        <v>-1</v>
      </c>
      <c r="D57" s="30">
        <v>22</v>
      </c>
      <c r="E57" s="30">
        <v>9</v>
      </c>
      <c r="F57" s="30">
        <v>13</v>
      </c>
      <c r="IV57" s="33" t="s">
        <v>120</v>
      </c>
    </row>
    <row r="58" spans="1:256" ht="15" customHeight="1">
      <c r="A58" s="12" t="s">
        <v>13</v>
      </c>
      <c r="B58" s="30">
        <v>-1040</v>
      </c>
      <c r="C58" s="30">
        <v>-865</v>
      </c>
      <c r="D58" s="30">
        <v>-292</v>
      </c>
      <c r="E58" s="30">
        <v>-339</v>
      </c>
      <c r="F58" s="30">
        <v>456</v>
      </c>
      <c r="IV58" s="33" t="s">
        <v>121</v>
      </c>
    </row>
    <row r="59" spans="1:256" ht="15" customHeight="1">
      <c r="A59" s="12" t="s">
        <v>14</v>
      </c>
      <c r="B59" s="30">
        <v>-6</v>
      </c>
      <c r="C59" s="30">
        <v>9</v>
      </c>
      <c r="D59" s="30">
        <v>-16</v>
      </c>
      <c r="E59" s="30">
        <v>0</v>
      </c>
      <c r="F59" s="30">
        <v>1</v>
      </c>
      <c r="IV59" s="33" t="s">
        <v>122</v>
      </c>
    </row>
    <row r="60" spans="1:6" ht="15" customHeight="1">
      <c r="A60" s="12" t="s">
        <v>100</v>
      </c>
      <c r="B60" s="30">
        <v>-2407</v>
      </c>
      <c r="C60" s="30">
        <v>-833</v>
      </c>
      <c r="D60" s="30">
        <v>-252</v>
      </c>
      <c r="E60" s="30">
        <v>-541</v>
      </c>
      <c r="F60" s="30">
        <v>-781</v>
      </c>
    </row>
    <row r="61" spans="1:256" ht="15" customHeight="1">
      <c r="A61" s="12" t="s">
        <v>17</v>
      </c>
      <c r="B61" s="30">
        <v>-287</v>
      </c>
      <c r="C61" s="30">
        <v>84</v>
      </c>
      <c r="D61" s="30">
        <v>131</v>
      </c>
      <c r="E61" s="30">
        <v>-406</v>
      </c>
      <c r="F61" s="30">
        <v>-96</v>
      </c>
      <c r="IV61" s="33" t="s">
        <v>119</v>
      </c>
    </row>
    <row r="62" spans="1:256" ht="15" customHeight="1">
      <c r="A62" s="12" t="s">
        <v>12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IV62" s="33" t="s">
        <v>123</v>
      </c>
    </row>
    <row r="63" spans="1:256" ht="15" customHeight="1">
      <c r="A63" s="12" t="s">
        <v>13</v>
      </c>
      <c r="B63" s="30">
        <v>-2046</v>
      </c>
      <c r="C63" s="30">
        <v>-836</v>
      </c>
      <c r="D63" s="30">
        <v>-380</v>
      </c>
      <c r="E63" s="30">
        <v>-132</v>
      </c>
      <c r="F63" s="30">
        <v>-698</v>
      </c>
      <c r="IV63" s="33" t="s">
        <v>124</v>
      </c>
    </row>
    <row r="64" spans="1:256" ht="15" customHeight="1">
      <c r="A64" s="12" t="s">
        <v>14</v>
      </c>
      <c r="B64" s="30">
        <v>-74</v>
      </c>
      <c r="C64" s="30">
        <v>-81</v>
      </c>
      <c r="D64" s="30">
        <v>-3</v>
      </c>
      <c r="E64" s="30">
        <v>-3</v>
      </c>
      <c r="F64" s="30">
        <v>13</v>
      </c>
      <c r="IV64" s="33" t="s">
        <v>125</v>
      </c>
    </row>
    <row r="65" spans="1:6" ht="15" customHeight="1">
      <c r="A65" s="12" t="s">
        <v>9</v>
      </c>
      <c r="B65" s="30">
        <v>-1284</v>
      </c>
      <c r="C65" s="30">
        <v>-261</v>
      </c>
      <c r="D65" s="30">
        <v>-587</v>
      </c>
      <c r="E65" s="30">
        <v>-102</v>
      </c>
      <c r="F65" s="30">
        <v>-334</v>
      </c>
    </row>
    <row r="66" spans="1:6" ht="15" customHeight="1">
      <c r="A66" s="12" t="s">
        <v>98</v>
      </c>
      <c r="B66" s="30">
        <v>-703</v>
      </c>
      <c r="C66" s="30">
        <v>-70</v>
      </c>
      <c r="D66" s="30">
        <v>71</v>
      </c>
      <c r="E66" s="30">
        <v>-450</v>
      </c>
      <c r="F66" s="30">
        <v>-254</v>
      </c>
    </row>
    <row r="67" spans="1:256" ht="15" customHeight="1">
      <c r="A67" s="12" t="s">
        <v>17</v>
      </c>
      <c r="B67" s="30">
        <v>-11</v>
      </c>
      <c r="C67" s="30">
        <v>-80</v>
      </c>
      <c r="D67" s="30">
        <v>97</v>
      </c>
      <c r="E67" s="30">
        <v>-111</v>
      </c>
      <c r="F67" s="30">
        <v>83</v>
      </c>
      <c r="IV67" s="33" t="s">
        <v>126</v>
      </c>
    </row>
    <row r="68" spans="1:256" ht="15" customHeight="1">
      <c r="A68" s="12" t="s">
        <v>12</v>
      </c>
      <c r="B68" s="30">
        <v>-664</v>
      </c>
      <c r="C68" s="30">
        <v>4</v>
      </c>
      <c r="D68" s="30">
        <v>3</v>
      </c>
      <c r="E68" s="30">
        <v>-315</v>
      </c>
      <c r="F68" s="30">
        <v>-356</v>
      </c>
      <c r="IV68" s="33" t="s">
        <v>127</v>
      </c>
    </row>
    <row r="69" spans="1:256" ht="15" customHeight="1">
      <c r="A69" s="12" t="s">
        <v>13</v>
      </c>
      <c r="B69" s="30">
        <v>-1</v>
      </c>
      <c r="C69" s="30">
        <v>0</v>
      </c>
      <c r="D69" s="30">
        <v>-1</v>
      </c>
      <c r="E69" s="30">
        <v>0</v>
      </c>
      <c r="F69" s="30">
        <v>0</v>
      </c>
      <c r="IV69" s="33" t="s">
        <v>128</v>
      </c>
    </row>
    <row r="70" spans="1:256" ht="15" customHeight="1">
      <c r="A70" s="12" t="s">
        <v>14</v>
      </c>
      <c r="B70" s="30">
        <v>-27</v>
      </c>
      <c r="C70" s="30">
        <v>6</v>
      </c>
      <c r="D70" s="30">
        <v>-28</v>
      </c>
      <c r="E70" s="30">
        <v>-24</v>
      </c>
      <c r="F70" s="30">
        <v>19</v>
      </c>
      <c r="IV70" s="33" t="s">
        <v>129</v>
      </c>
    </row>
    <row r="71" spans="1:6" ht="15" customHeight="1">
      <c r="A71" s="12" t="s">
        <v>100</v>
      </c>
      <c r="B71" s="30">
        <v>-581</v>
      </c>
      <c r="C71" s="30">
        <v>-191</v>
      </c>
      <c r="D71" s="30">
        <v>-658</v>
      </c>
      <c r="E71" s="30">
        <v>348</v>
      </c>
      <c r="F71" s="30">
        <v>-80</v>
      </c>
    </row>
    <row r="72" spans="1:256" ht="15" customHeight="1">
      <c r="A72" s="12" t="s">
        <v>17</v>
      </c>
      <c r="B72" s="30">
        <v>401</v>
      </c>
      <c r="C72" s="30">
        <v>-132</v>
      </c>
      <c r="D72" s="30">
        <v>-196</v>
      </c>
      <c r="E72" s="30">
        <v>466</v>
      </c>
      <c r="F72" s="30">
        <v>263</v>
      </c>
      <c r="IV72" s="33" t="s">
        <v>130</v>
      </c>
    </row>
    <row r="73" spans="1:256" ht="15" customHeight="1">
      <c r="A73" s="12" t="s">
        <v>12</v>
      </c>
      <c r="B73" s="30">
        <v>-1101</v>
      </c>
      <c r="C73" s="30">
        <v>-177</v>
      </c>
      <c r="D73" s="30">
        <v>-427</v>
      </c>
      <c r="E73" s="30">
        <v>-161</v>
      </c>
      <c r="F73" s="30">
        <v>-336</v>
      </c>
      <c r="IV73" s="33" t="s">
        <v>131</v>
      </c>
    </row>
    <row r="74" spans="1:256" ht="15" customHeight="1">
      <c r="A74" s="12" t="s">
        <v>13</v>
      </c>
      <c r="B74" s="30">
        <v>81</v>
      </c>
      <c r="C74" s="30">
        <v>84</v>
      </c>
      <c r="D74" s="30">
        <v>-14</v>
      </c>
      <c r="E74" s="30">
        <v>15</v>
      </c>
      <c r="F74" s="30">
        <v>-4</v>
      </c>
      <c r="IV74" s="33" t="s">
        <v>132</v>
      </c>
    </row>
    <row r="75" spans="1:256" ht="15" customHeight="1">
      <c r="A75" s="12" t="s">
        <v>14</v>
      </c>
      <c r="B75" s="30">
        <v>38</v>
      </c>
      <c r="C75" s="30">
        <v>34</v>
      </c>
      <c r="D75" s="30">
        <v>-21</v>
      </c>
      <c r="E75" s="30">
        <v>28</v>
      </c>
      <c r="F75" s="30">
        <v>-3</v>
      </c>
      <c r="IV75" s="33" t="s">
        <v>133</v>
      </c>
    </row>
    <row r="76" spans="1:6" ht="15" customHeight="1">
      <c r="A76" s="12"/>
      <c r="B76" s="31"/>
      <c r="C76" s="31"/>
      <c r="D76" s="31"/>
      <c r="E76" s="31"/>
      <c r="F76" s="31"/>
    </row>
    <row r="77" spans="1:6" ht="15" customHeight="1">
      <c r="A77" s="13" t="s">
        <v>101</v>
      </c>
      <c r="B77" s="30">
        <v>-795</v>
      </c>
      <c r="C77" s="30">
        <v>-367</v>
      </c>
      <c r="D77" s="30">
        <v>233</v>
      </c>
      <c r="E77" s="30">
        <v>-148</v>
      </c>
      <c r="F77" s="30">
        <v>-513</v>
      </c>
    </row>
    <row r="78" spans="1:6" ht="15" customHeight="1">
      <c r="A78" s="4"/>
      <c r="B78" s="31"/>
      <c r="C78" s="31"/>
      <c r="D78" s="31"/>
      <c r="E78" s="31"/>
      <c r="F78" s="31"/>
    </row>
    <row r="79" spans="1:6" ht="15" customHeight="1">
      <c r="A79" s="11" t="s">
        <v>180</v>
      </c>
      <c r="B79" s="32"/>
      <c r="C79" s="32"/>
      <c r="D79" s="32"/>
      <c r="E79" s="32"/>
      <c r="F79" s="32"/>
    </row>
    <row r="80" spans="1:6" ht="15" customHeight="1">
      <c r="A80" s="13" t="s">
        <v>181</v>
      </c>
      <c r="B80" s="30">
        <v>5443</v>
      </c>
      <c r="C80" s="30">
        <v>1652</v>
      </c>
      <c r="D80" s="30">
        <v>1140</v>
      </c>
      <c r="E80" s="30">
        <v>2661</v>
      </c>
      <c r="F80" s="30">
        <v>-10</v>
      </c>
    </row>
    <row r="81" spans="1:6" ht="15" customHeight="1">
      <c r="A81" s="4"/>
      <c r="B81" s="31"/>
      <c r="C81" s="31"/>
      <c r="D81" s="31"/>
      <c r="E81" s="31"/>
      <c r="F81" s="31"/>
    </row>
    <row r="82" spans="1:6" ht="15" customHeight="1">
      <c r="A82" s="34" t="s">
        <v>102</v>
      </c>
      <c r="B82" s="30">
        <v>-5443</v>
      </c>
      <c r="C82" s="30">
        <v>-1652</v>
      </c>
      <c r="D82" s="30">
        <v>-1140</v>
      </c>
      <c r="E82" s="30">
        <v>-2661</v>
      </c>
      <c r="F82" s="30">
        <v>10</v>
      </c>
    </row>
    <row r="83" spans="1:6" ht="15" customHeight="1">
      <c r="A83" s="12" t="s">
        <v>10</v>
      </c>
      <c r="B83" s="30">
        <v>-5454</v>
      </c>
      <c r="C83" s="30">
        <v>-1659</v>
      </c>
      <c r="D83" s="30">
        <v>-1132</v>
      </c>
      <c r="E83" s="30">
        <v>-2658</v>
      </c>
      <c r="F83" s="30">
        <v>-5</v>
      </c>
    </row>
    <row r="84" spans="1:256" ht="15" customHeight="1">
      <c r="A84" s="12" t="s">
        <v>104</v>
      </c>
      <c r="B84" s="30">
        <v>-7604</v>
      </c>
      <c r="C84" s="30">
        <v>-1658</v>
      </c>
      <c r="D84" s="30">
        <v>-1460</v>
      </c>
      <c r="E84" s="30">
        <v>-3036</v>
      </c>
      <c r="F84" s="30">
        <v>-1450</v>
      </c>
      <c r="IV84" t="s">
        <v>44</v>
      </c>
    </row>
    <row r="85" spans="1:256" ht="15" customHeight="1">
      <c r="A85" s="12" t="s">
        <v>109</v>
      </c>
      <c r="B85" s="30">
        <v>2150</v>
      </c>
      <c r="C85" s="30">
        <v>-1</v>
      </c>
      <c r="D85" s="30">
        <v>328</v>
      </c>
      <c r="E85" s="30">
        <v>378</v>
      </c>
      <c r="F85" s="30">
        <v>1445</v>
      </c>
      <c r="IV85" t="s">
        <v>45</v>
      </c>
    </row>
    <row r="86" spans="1:256" ht="15" customHeight="1">
      <c r="A86" s="12" t="s">
        <v>103</v>
      </c>
      <c r="B86" s="30">
        <v>11</v>
      </c>
      <c r="C86" s="30">
        <v>7</v>
      </c>
      <c r="D86" s="30">
        <v>-8</v>
      </c>
      <c r="E86" s="30">
        <v>-3</v>
      </c>
      <c r="F86" s="30">
        <v>15</v>
      </c>
      <c r="IV86" t="s">
        <v>46</v>
      </c>
    </row>
    <row r="87" spans="1:256" ht="15" customHeight="1" thickBot="1">
      <c r="A87" s="14"/>
      <c r="B87" s="37"/>
      <c r="C87" s="37"/>
      <c r="D87" s="37"/>
      <c r="E87" s="38"/>
      <c r="F87" s="39"/>
      <c r="IV87" t="s">
        <v>47</v>
      </c>
    </row>
    <row r="88" spans="1:6" ht="15" customHeight="1">
      <c r="A88" s="26" t="s">
        <v>21</v>
      </c>
      <c r="B88" s="19"/>
      <c r="C88" s="19"/>
      <c r="D88" s="19"/>
      <c r="E88" s="20"/>
      <c r="F88" s="21"/>
    </row>
    <row r="89" spans="1:6" ht="15" customHeight="1">
      <c r="A89" s="22" t="s">
        <v>19</v>
      </c>
      <c r="B89" s="22"/>
      <c r="C89" s="22"/>
      <c r="D89" s="22"/>
      <c r="E89" s="23"/>
      <c r="F89" s="21"/>
    </row>
    <row r="90" spans="1:6" ht="15" customHeight="1">
      <c r="A90" s="22" t="s">
        <v>18</v>
      </c>
      <c r="B90" s="16"/>
      <c r="C90" s="16"/>
      <c r="D90" s="16"/>
      <c r="E90" s="17"/>
      <c r="F90" s="24"/>
    </row>
    <row r="91" spans="1:6" ht="15" customHeight="1">
      <c r="A91" s="26" t="s">
        <v>171</v>
      </c>
      <c r="B91" s="16"/>
      <c r="C91" s="16"/>
      <c r="D91" s="16"/>
      <c r="E91" s="17"/>
      <c r="F91" s="24"/>
    </row>
    <row r="92" spans="1:6" ht="15" customHeight="1">
      <c r="A92" s="25" t="s">
        <v>138</v>
      </c>
      <c r="B92" s="26"/>
      <c r="C92" s="26"/>
      <c r="D92" s="26"/>
      <c r="E92" s="27"/>
      <c r="F92" s="24"/>
    </row>
    <row r="93" ht="15" customHeight="1">
      <c r="A93" s="25" t="s">
        <v>155</v>
      </c>
    </row>
    <row r="94" ht="15" customHeight="1"/>
    <row r="95" ht="15" customHeight="1">
      <c r="A95" s="71" t="s">
        <v>157</v>
      </c>
    </row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printOptions horizontalCentered="1"/>
  <pageMargins left="0.7874015748031497" right="0.7874015748031497" top="0" bottom="0.984251968503937" header="0" footer="0"/>
  <pageSetup horizontalDpi="600" verticalDpi="600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2:IV95"/>
  <sheetViews>
    <sheetView zoomScale="80" zoomScaleNormal="80" zoomScaleSheetLayoutView="80" zoomScalePageLayoutView="0" workbookViewId="0" topLeftCell="A7">
      <selection activeCell="A1" sqref="A1"/>
    </sheetView>
  </sheetViews>
  <sheetFormatPr defaultColWidth="13.7109375" defaultRowHeight="12.75"/>
  <cols>
    <col min="1" max="1" width="38.7109375" style="0" customWidth="1"/>
    <col min="2" max="6" width="12.7109375" style="0" customWidth="1"/>
    <col min="7" max="255" width="11.421875" style="0" customWidth="1"/>
  </cols>
  <sheetData>
    <row r="2" spans="1:6" ht="15.75">
      <c r="A2" s="1" t="s">
        <v>77</v>
      </c>
      <c r="B2" s="2"/>
      <c r="C2" s="2"/>
      <c r="D2" s="2"/>
      <c r="E2" s="2"/>
      <c r="F2" s="3"/>
    </row>
    <row r="3" spans="1:6" ht="15" customHeight="1">
      <c r="A3" s="2" t="s">
        <v>78</v>
      </c>
      <c r="B3" s="2"/>
      <c r="C3" s="2"/>
      <c r="D3" s="2"/>
      <c r="E3" s="2"/>
      <c r="F3" s="2"/>
    </row>
    <row r="4" spans="1:6" ht="15" customHeight="1">
      <c r="A4" s="3" t="s">
        <v>0</v>
      </c>
      <c r="B4" s="3"/>
      <c r="C4" s="3"/>
      <c r="D4" s="3"/>
      <c r="E4" s="3"/>
      <c r="F4" s="2"/>
    </row>
    <row r="5" spans="1:6" ht="15" customHeight="1" thickBot="1">
      <c r="A5" s="4"/>
      <c r="B5" s="4"/>
      <c r="C5" s="4"/>
      <c r="D5" s="4"/>
      <c r="E5" s="5"/>
      <c r="F5" s="6"/>
    </row>
    <row r="6" spans="1:6" ht="15" customHeight="1">
      <c r="A6" s="7"/>
      <c r="B6" s="28" t="s">
        <v>156</v>
      </c>
      <c r="C6" s="29" t="s">
        <v>73</v>
      </c>
      <c r="D6" s="29" t="s">
        <v>74</v>
      </c>
      <c r="E6" s="29" t="s">
        <v>75</v>
      </c>
      <c r="F6" s="29" t="s">
        <v>76</v>
      </c>
    </row>
    <row r="7" spans="1:6" ht="15" customHeight="1">
      <c r="A7" s="8"/>
      <c r="B7" s="8"/>
      <c r="C7" s="8"/>
      <c r="D7" s="8"/>
      <c r="E7" s="9"/>
      <c r="F7" s="8"/>
    </row>
    <row r="8" spans="1:6" ht="15" customHeight="1">
      <c r="A8" s="10" t="s">
        <v>92</v>
      </c>
      <c r="B8" s="30">
        <v>15519</v>
      </c>
      <c r="C8" s="30">
        <v>4310</v>
      </c>
      <c r="D8" s="30">
        <v>4019</v>
      </c>
      <c r="E8" s="30">
        <v>3478</v>
      </c>
      <c r="F8" s="30">
        <v>3712</v>
      </c>
    </row>
    <row r="9" spans="1:6" ht="15" customHeight="1">
      <c r="A9" s="11" t="s">
        <v>79</v>
      </c>
      <c r="B9" s="30">
        <v>22647</v>
      </c>
      <c r="C9" s="30">
        <v>5423</v>
      </c>
      <c r="D9" s="30">
        <v>6133</v>
      </c>
      <c r="E9" s="30">
        <v>5652</v>
      </c>
      <c r="F9" s="30">
        <v>5439</v>
      </c>
    </row>
    <row r="10" spans="1:6" ht="15" customHeight="1">
      <c r="A10" s="12" t="s">
        <v>80</v>
      </c>
      <c r="B10" s="30">
        <v>39668</v>
      </c>
      <c r="C10" s="30">
        <v>10655</v>
      </c>
      <c r="D10" s="30">
        <v>10945</v>
      </c>
      <c r="E10" s="30">
        <v>9402</v>
      </c>
      <c r="F10" s="30">
        <v>8666</v>
      </c>
    </row>
    <row r="11" spans="1:256" ht="15" customHeight="1">
      <c r="A11" s="12" t="s">
        <v>1</v>
      </c>
      <c r="B11" s="30">
        <v>32871</v>
      </c>
      <c r="C11" s="30">
        <v>8796</v>
      </c>
      <c r="D11" s="30">
        <v>9092</v>
      </c>
      <c r="E11" s="30">
        <v>7814</v>
      </c>
      <c r="F11" s="30">
        <v>7169</v>
      </c>
      <c r="IU11" t="s">
        <v>113</v>
      </c>
      <c r="IV11" t="s">
        <v>110</v>
      </c>
    </row>
    <row r="12" spans="1:256" ht="15" customHeight="1">
      <c r="A12" s="12" t="s">
        <v>81</v>
      </c>
      <c r="B12" s="30">
        <v>6797</v>
      </c>
      <c r="C12" s="30">
        <v>1859</v>
      </c>
      <c r="D12" s="30">
        <v>1853</v>
      </c>
      <c r="E12" s="30">
        <v>1588</v>
      </c>
      <c r="F12" s="30">
        <v>1497</v>
      </c>
      <c r="IU12" t="s">
        <v>111</v>
      </c>
      <c r="IV12" t="s">
        <v>112</v>
      </c>
    </row>
    <row r="13" spans="1:6" ht="15" customHeight="1">
      <c r="A13" s="12" t="s">
        <v>82</v>
      </c>
      <c r="B13" s="30">
        <v>-17021</v>
      </c>
      <c r="C13" s="30">
        <v>-5232</v>
      </c>
      <c r="D13" s="30">
        <v>-4812</v>
      </c>
      <c r="E13" s="30">
        <v>-3750</v>
      </c>
      <c r="F13" s="30">
        <v>-3227</v>
      </c>
    </row>
    <row r="14" spans="1:256" ht="15" customHeight="1">
      <c r="A14" s="12" t="s">
        <v>1</v>
      </c>
      <c r="B14" s="30">
        <v>-1774</v>
      </c>
      <c r="C14" s="30">
        <v>-330</v>
      </c>
      <c r="D14" s="30">
        <v>-608</v>
      </c>
      <c r="E14" s="30">
        <v>-445</v>
      </c>
      <c r="F14" s="30">
        <v>-391</v>
      </c>
      <c r="IU14" t="s">
        <v>117</v>
      </c>
      <c r="IV14" t="s">
        <v>114</v>
      </c>
    </row>
    <row r="15" spans="1:256" ht="15" customHeight="1">
      <c r="A15" s="12" t="s">
        <v>81</v>
      </c>
      <c r="B15" s="30">
        <v>-15247</v>
      </c>
      <c r="C15" s="30">
        <v>-4902</v>
      </c>
      <c r="D15" s="30">
        <v>-4204</v>
      </c>
      <c r="E15" s="30">
        <v>-3305</v>
      </c>
      <c r="F15" s="30">
        <v>-2836</v>
      </c>
      <c r="IU15" t="s">
        <v>115</v>
      </c>
      <c r="IV15" t="s">
        <v>116</v>
      </c>
    </row>
    <row r="16" spans="1:6" ht="15" customHeight="1">
      <c r="A16" s="13" t="s">
        <v>83</v>
      </c>
      <c r="B16" s="30">
        <v>-3383</v>
      </c>
      <c r="C16" s="30">
        <v>-927</v>
      </c>
      <c r="D16" s="30">
        <v>-982</v>
      </c>
      <c r="E16" s="30">
        <v>-787</v>
      </c>
      <c r="F16" s="30">
        <v>-687</v>
      </c>
    </row>
    <row r="17" spans="1:256" ht="15" customHeight="1">
      <c r="A17" s="12" t="s">
        <v>2</v>
      </c>
      <c r="B17" s="30">
        <v>-1384</v>
      </c>
      <c r="C17" s="30">
        <v>-413</v>
      </c>
      <c r="D17" s="30">
        <v>-390</v>
      </c>
      <c r="E17" s="30">
        <v>-316</v>
      </c>
      <c r="F17" s="30">
        <v>-265</v>
      </c>
      <c r="IV17" t="s">
        <v>37</v>
      </c>
    </row>
    <row r="18" spans="1:256" ht="15" customHeight="1">
      <c r="A18" s="12" t="s">
        <v>3</v>
      </c>
      <c r="B18" s="30">
        <v>-576</v>
      </c>
      <c r="C18" s="30">
        <v>-179</v>
      </c>
      <c r="D18" s="30">
        <v>-161</v>
      </c>
      <c r="E18" s="30">
        <v>-131</v>
      </c>
      <c r="F18" s="30">
        <v>-105</v>
      </c>
      <c r="IV18" t="s">
        <v>36</v>
      </c>
    </row>
    <row r="19" spans="1:256" ht="15" customHeight="1">
      <c r="A19" s="12" t="s">
        <v>4</v>
      </c>
      <c r="B19" s="30">
        <v>-13</v>
      </c>
      <c r="C19" s="30">
        <v>-3</v>
      </c>
      <c r="D19" s="30">
        <v>-6</v>
      </c>
      <c r="E19" s="30">
        <v>-3</v>
      </c>
      <c r="F19" s="30">
        <v>-1</v>
      </c>
      <c r="IV19" t="s">
        <v>35</v>
      </c>
    </row>
    <row r="20" spans="1:256" ht="15" customHeight="1">
      <c r="A20" s="12" t="s">
        <v>5</v>
      </c>
      <c r="B20" s="30">
        <v>-163</v>
      </c>
      <c r="C20" s="30">
        <v>-47</v>
      </c>
      <c r="D20" s="30">
        <v>-43</v>
      </c>
      <c r="E20" s="30">
        <v>-41</v>
      </c>
      <c r="F20" s="30">
        <v>-32</v>
      </c>
      <c r="IV20" t="s">
        <v>34</v>
      </c>
    </row>
    <row r="21" spans="1:256" ht="15" customHeight="1">
      <c r="A21" s="12" t="s">
        <v>6</v>
      </c>
      <c r="B21" s="30">
        <v>-142</v>
      </c>
      <c r="C21" s="30">
        <v>-56</v>
      </c>
      <c r="D21" s="30">
        <v>-37</v>
      </c>
      <c r="E21" s="30">
        <v>-2</v>
      </c>
      <c r="F21" s="30">
        <v>-47</v>
      </c>
      <c r="IV21" t="s">
        <v>33</v>
      </c>
    </row>
    <row r="22" spans="1:256" ht="15" customHeight="1">
      <c r="A22" s="12" t="s">
        <v>7</v>
      </c>
      <c r="B22" s="30">
        <v>-1105</v>
      </c>
      <c r="C22" s="30">
        <v>-229</v>
      </c>
      <c r="D22" s="30">
        <v>-345</v>
      </c>
      <c r="E22" s="30">
        <v>-294</v>
      </c>
      <c r="F22" s="30">
        <v>-237</v>
      </c>
      <c r="IQ22" t="s">
        <v>32</v>
      </c>
      <c r="IR22" t="s">
        <v>31</v>
      </c>
      <c r="IS22" t="s">
        <v>30</v>
      </c>
      <c r="IT22" t="s">
        <v>29</v>
      </c>
      <c r="IU22" t="s">
        <v>28</v>
      </c>
      <c r="IV22" t="s">
        <v>27</v>
      </c>
    </row>
    <row r="23" spans="1:6" ht="15" customHeight="1">
      <c r="A23" s="11" t="s">
        <v>84</v>
      </c>
      <c r="B23" s="30">
        <v>-3673</v>
      </c>
      <c r="C23" s="30">
        <v>-159</v>
      </c>
      <c r="D23" s="30">
        <v>-1120</v>
      </c>
      <c r="E23" s="30">
        <v>-1373</v>
      </c>
      <c r="F23" s="30">
        <v>-1021</v>
      </c>
    </row>
    <row r="24" spans="1:256" ht="15" customHeight="1">
      <c r="A24" s="12" t="s">
        <v>85</v>
      </c>
      <c r="B24" s="30">
        <v>-8</v>
      </c>
      <c r="C24" s="30">
        <v>-2</v>
      </c>
      <c r="D24" s="30">
        <v>-2</v>
      </c>
      <c r="E24" s="30">
        <v>-2</v>
      </c>
      <c r="F24" s="30">
        <v>-2</v>
      </c>
      <c r="IV24" t="s">
        <v>26</v>
      </c>
    </row>
    <row r="25" spans="1:6" ht="15" customHeight="1">
      <c r="A25" s="12" t="s">
        <v>86</v>
      </c>
      <c r="B25" s="30">
        <v>-3665</v>
      </c>
      <c r="C25" s="30">
        <v>-157</v>
      </c>
      <c r="D25" s="30">
        <v>-1118</v>
      </c>
      <c r="E25" s="30">
        <v>-1371</v>
      </c>
      <c r="F25" s="30">
        <v>-1019</v>
      </c>
    </row>
    <row r="26" spans="1:256" ht="15" customHeight="1">
      <c r="A26" s="12" t="s">
        <v>87</v>
      </c>
      <c r="B26" s="30">
        <v>-2773</v>
      </c>
      <c r="C26" s="30">
        <v>-228</v>
      </c>
      <c r="D26" s="30">
        <v>-810</v>
      </c>
      <c r="E26" s="30">
        <v>-1162</v>
      </c>
      <c r="F26" s="30">
        <v>-573</v>
      </c>
      <c r="IV26" t="s">
        <v>25</v>
      </c>
    </row>
    <row r="27" spans="1:256" ht="15" customHeight="1">
      <c r="A27" s="12" t="s">
        <v>88</v>
      </c>
      <c r="B27" s="30">
        <v>-1310</v>
      </c>
      <c r="C27" s="30">
        <v>-111</v>
      </c>
      <c r="D27" s="30">
        <v>-444</v>
      </c>
      <c r="E27" s="30">
        <v>-242</v>
      </c>
      <c r="F27" s="30">
        <v>-513</v>
      </c>
      <c r="IV27" t="s">
        <v>24</v>
      </c>
    </row>
    <row r="28" spans="1:256" ht="15" customHeight="1">
      <c r="A28" s="12" t="s">
        <v>89</v>
      </c>
      <c r="B28" s="30">
        <v>418</v>
      </c>
      <c r="C28" s="30">
        <v>182</v>
      </c>
      <c r="D28" s="30">
        <v>136</v>
      </c>
      <c r="E28" s="30">
        <v>33</v>
      </c>
      <c r="F28" s="30">
        <v>67</v>
      </c>
      <c r="IV28" t="s">
        <v>23</v>
      </c>
    </row>
    <row r="29" spans="1:6" ht="15" customHeight="1">
      <c r="A29" s="11" t="s">
        <v>90</v>
      </c>
      <c r="B29" s="30">
        <v>15591</v>
      </c>
      <c r="C29" s="30">
        <v>4337</v>
      </c>
      <c r="D29" s="30">
        <v>4031</v>
      </c>
      <c r="E29" s="30">
        <v>3492</v>
      </c>
      <c r="F29" s="30">
        <v>3731</v>
      </c>
    </row>
    <row r="30" spans="1:256" ht="15" customHeight="1">
      <c r="A30" s="11" t="s">
        <v>91</v>
      </c>
      <c r="B30" s="30">
        <v>-72</v>
      </c>
      <c r="C30" s="30">
        <v>-27</v>
      </c>
      <c r="D30" s="30">
        <v>-12</v>
      </c>
      <c r="E30" s="30">
        <v>-14</v>
      </c>
      <c r="F30" s="30">
        <v>-19</v>
      </c>
      <c r="IV30" t="s">
        <v>22</v>
      </c>
    </row>
    <row r="31" spans="1:6" ht="15" customHeight="1">
      <c r="A31" s="4"/>
      <c r="B31" s="31"/>
      <c r="C31" s="31"/>
      <c r="D31" s="31"/>
      <c r="E31" s="31"/>
      <c r="F31" s="31"/>
    </row>
    <row r="32" spans="1:6" ht="12.75">
      <c r="A32" s="34" t="s">
        <v>93</v>
      </c>
      <c r="B32" s="30">
        <v>-11116</v>
      </c>
      <c r="C32" s="30">
        <v>-1644</v>
      </c>
      <c r="D32" s="30">
        <v>-5056</v>
      </c>
      <c r="E32" s="30">
        <v>-1917</v>
      </c>
      <c r="F32" s="30">
        <v>-2499</v>
      </c>
    </row>
    <row r="33" spans="1:6" ht="12.75">
      <c r="A33" s="75" t="s">
        <v>197</v>
      </c>
      <c r="B33" s="41">
        <f>SUM(C33:F33)</f>
        <v>0</v>
      </c>
      <c r="C33" s="30">
        <v>0</v>
      </c>
      <c r="D33" s="30">
        <v>0</v>
      </c>
      <c r="E33" s="30">
        <v>0</v>
      </c>
      <c r="F33" s="30">
        <v>0</v>
      </c>
    </row>
    <row r="34" spans="1:6" ht="12.75">
      <c r="A34" s="75" t="s">
        <v>198</v>
      </c>
      <c r="B34" s="41">
        <f>SUM(C34:F34)</f>
        <v>-11116</v>
      </c>
      <c r="C34" s="30">
        <f>C35+C38+C53</f>
        <v>-1644</v>
      </c>
      <c r="D34" s="30">
        <f>D35+D38+D53</f>
        <v>-5056</v>
      </c>
      <c r="E34" s="30">
        <f>E35+E38+E53</f>
        <v>-1917</v>
      </c>
      <c r="F34" s="30">
        <f>F35+F38+F53</f>
        <v>-2499</v>
      </c>
    </row>
    <row r="35" spans="1:6" ht="15" customHeight="1">
      <c r="A35" s="12" t="s">
        <v>94</v>
      </c>
      <c r="B35" s="30">
        <v>864</v>
      </c>
      <c r="C35" s="30">
        <v>141</v>
      </c>
      <c r="D35" s="30">
        <v>8</v>
      </c>
      <c r="E35" s="30">
        <v>471</v>
      </c>
      <c r="F35" s="30">
        <v>244</v>
      </c>
    </row>
    <row r="36" spans="1:256" ht="15" customHeight="1">
      <c r="A36" s="12" t="s">
        <v>95</v>
      </c>
      <c r="B36" s="30">
        <v>-619</v>
      </c>
      <c r="C36" s="30">
        <v>-151</v>
      </c>
      <c r="D36" s="30">
        <v>-342</v>
      </c>
      <c r="E36" s="30">
        <v>-69</v>
      </c>
      <c r="F36" s="30">
        <v>-57</v>
      </c>
      <c r="IV36" t="s">
        <v>42</v>
      </c>
    </row>
    <row r="37" spans="1:256" ht="15" customHeight="1">
      <c r="A37" s="12" t="s">
        <v>96</v>
      </c>
      <c r="B37" s="30">
        <v>1483</v>
      </c>
      <c r="C37" s="30">
        <v>292</v>
      </c>
      <c r="D37" s="30">
        <v>350</v>
      </c>
      <c r="E37" s="30">
        <v>540</v>
      </c>
      <c r="F37" s="30">
        <v>301</v>
      </c>
      <c r="IV37" t="s">
        <v>43</v>
      </c>
    </row>
    <row r="38" spans="1:6" ht="15" customHeight="1">
      <c r="A38" s="12" t="s">
        <v>97</v>
      </c>
      <c r="B38" s="30">
        <v>-2084</v>
      </c>
      <c r="C38" s="30">
        <v>57</v>
      </c>
      <c r="D38" s="30">
        <v>-2189</v>
      </c>
      <c r="E38" s="30">
        <v>342</v>
      </c>
      <c r="F38" s="30">
        <v>-294</v>
      </c>
    </row>
    <row r="39" spans="1:6" ht="15" customHeight="1">
      <c r="A39" s="12" t="s">
        <v>8</v>
      </c>
      <c r="B39" s="30">
        <v>-813</v>
      </c>
      <c r="C39" s="30">
        <v>-297</v>
      </c>
      <c r="D39" s="30">
        <v>-57</v>
      </c>
      <c r="E39" s="30">
        <v>-33</v>
      </c>
      <c r="F39" s="30">
        <v>-426</v>
      </c>
    </row>
    <row r="40" spans="1:6" ht="15" customHeight="1">
      <c r="A40" s="70" t="s">
        <v>98</v>
      </c>
      <c r="B40" s="30">
        <v>-741</v>
      </c>
      <c r="C40" s="30">
        <v>-96</v>
      </c>
      <c r="D40" s="30">
        <v>-212</v>
      </c>
      <c r="E40" s="30">
        <v>18</v>
      </c>
      <c r="F40" s="30">
        <v>-451</v>
      </c>
    </row>
    <row r="41" spans="1:256" ht="15" customHeight="1">
      <c r="A41" s="12" t="s">
        <v>139</v>
      </c>
      <c r="B41" s="30">
        <v>-22</v>
      </c>
      <c r="C41" s="30">
        <v>-22</v>
      </c>
      <c r="D41" s="30">
        <v>0</v>
      </c>
      <c r="E41" s="30">
        <v>0</v>
      </c>
      <c r="F41" s="30">
        <v>0</v>
      </c>
      <c r="IV41" t="s">
        <v>141</v>
      </c>
    </row>
    <row r="42" spans="1:256" ht="15" customHeight="1">
      <c r="A42" s="12" t="s">
        <v>140</v>
      </c>
      <c r="B42" s="30">
        <v>-719</v>
      </c>
      <c r="C42" s="30">
        <v>-74</v>
      </c>
      <c r="D42" s="30">
        <v>-212</v>
      </c>
      <c r="E42" s="30">
        <v>18</v>
      </c>
      <c r="F42" s="30">
        <v>-451</v>
      </c>
      <c r="IU42" t="s">
        <v>151</v>
      </c>
      <c r="IV42" t="s">
        <v>142</v>
      </c>
    </row>
    <row r="43" spans="1:6" ht="15" customHeight="1">
      <c r="A43" s="70" t="s">
        <v>100</v>
      </c>
      <c r="B43" s="30">
        <v>-72</v>
      </c>
      <c r="C43" s="30">
        <v>-201</v>
      </c>
      <c r="D43" s="30">
        <v>155</v>
      </c>
      <c r="E43" s="30">
        <v>-51</v>
      </c>
      <c r="F43" s="30">
        <v>25</v>
      </c>
    </row>
    <row r="44" spans="1:256" ht="15" customHeight="1">
      <c r="A44" s="12" t="s">
        <v>139</v>
      </c>
      <c r="B44" s="30">
        <v>49</v>
      </c>
      <c r="C44" s="30">
        <v>0</v>
      </c>
      <c r="D44" s="30">
        <v>14</v>
      </c>
      <c r="E44" s="30">
        <v>73</v>
      </c>
      <c r="F44" s="30">
        <v>-38</v>
      </c>
      <c r="IV44" t="s">
        <v>143</v>
      </c>
    </row>
    <row r="45" spans="1:256" ht="15" customHeight="1">
      <c r="A45" s="12" t="s">
        <v>140</v>
      </c>
      <c r="B45" s="30">
        <v>-121</v>
      </c>
      <c r="C45" s="30">
        <v>-201</v>
      </c>
      <c r="D45" s="30">
        <v>141</v>
      </c>
      <c r="E45" s="30">
        <v>-124</v>
      </c>
      <c r="F45" s="30">
        <v>63</v>
      </c>
      <c r="IU45" t="s">
        <v>152</v>
      </c>
      <c r="IV45" t="s">
        <v>144</v>
      </c>
    </row>
    <row r="46" spans="1:6" ht="15" customHeight="1">
      <c r="A46" s="12" t="s">
        <v>9</v>
      </c>
      <c r="B46" s="30">
        <v>-1271</v>
      </c>
      <c r="C46" s="30">
        <v>354</v>
      </c>
      <c r="D46" s="30">
        <v>-2132</v>
      </c>
      <c r="E46" s="30">
        <v>375</v>
      </c>
      <c r="F46" s="30">
        <v>132</v>
      </c>
    </row>
    <row r="47" spans="1:6" ht="15" customHeight="1">
      <c r="A47" s="70" t="s">
        <v>98</v>
      </c>
      <c r="B47" s="30">
        <v>-1075</v>
      </c>
      <c r="C47" s="30">
        <v>377</v>
      </c>
      <c r="D47" s="30">
        <v>-1869</v>
      </c>
      <c r="E47" s="30">
        <v>312</v>
      </c>
      <c r="F47" s="30">
        <v>105</v>
      </c>
    </row>
    <row r="48" spans="1:256" ht="15" customHeight="1">
      <c r="A48" s="12" t="s">
        <v>139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IV48" t="s">
        <v>145</v>
      </c>
    </row>
    <row r="49" spans="1:256" ht="15" customHeight="1">
      <c r="A49" s="12" t="s">
        <v>140</v>
      </c>
      <c r="B49" s="30">
        <v>-1075</v>
      </c>
      <c r="C49" s="30">
        <v>377</v>
      </c>
      <c r="D49" s="30">
        <v>-1869</v>
      </c>
      <c r="E49" s="30">
        <v>312</v>
      </c>
      <c r="F49" s="30">
        <v>105</v>
      </c>
      <c r="IU49" t="s">
        <v>149</v>
      </c>
      <c r="IV49" t="s">
        <v>147</v>
      </c>
    </row>
    <row r="50" spans="1:6" ht="15" customHeight="1">
      <c r="A50" s="70" t="s">
        <v>100</v>
      </c>
      <c r="B50" s="30">
        <v>-196</v>
      </c>
      <c r="C50" s="30">
        <v>-23</v>
      </c>
      <c r="D50" s="30">
        <v>-263</v>
      </c>
      <c r="E50" s="30">
        <v>63</v>
      </c>
      <c r="F50" s="30">
        <v>27</v>
      </c>
    </row>
    <row r="51" spans="1:256" ht="15" customHeight="1">
      <c r="A51" s="12" t="s">
        <v>139</v>
      </c>
      <c r="B51" s="30">
        <v>-170</v>
      </c>
      <c r="C51" s="30">
        <v>-10</v>
      </c>
      <c r="D51" s="30">
        <v>-263</v>
      </c>
      <c r="E51" s="30">
        <v>76</v>
      </c>
      <c r="F51" s="30">
        <v>27</v>
      </c>
      <c r="IV51" t="s">
        <v>146</v>
      </c>
    </row>
    <row r="52" spans="1:256" ht="15" customHeight="1">
      <c r="A52" s="12" t="s">
        <v>140</v>
      </c>
      <c r="B52" s="30">
        <v>-26</v>
      </c>
      <c r="C52" s="30">
        <v>-13</v>
      </c>
      <c r="D52" s="30">
        <v>0</v>
      </c>
      <c r="E52" s="30">
        <v>-13</v>
      </c>
      <c r="F52" s="30">
        <v>0</v>
      </c>
      <c r="IU52" t="s">
        <v>150</v>
      </c>
      <c r="IV52" t="s">
        <v>148</v>
      </c>
    </row>
    <row r="53" spans="1:6" ht="15" customHeight="1">
      <c r="A53" s="12" t="s">
        <v>99</v>
      </c>
      <c r="B53" s="30">
        <v>-9896</v>
      </c>
      <c r="C53" s="30">
        <v>-1842</v>
      </c>
      <c r="D53" s="30">
        <v>-2875</v>
      </c>
      <c r="E53" s="30">
        <v>-2730</v>
      </c>
      <c r="F53" s="30">
        <v>-2449</v>
      </c>
    </row>
    <row r="54" spans="1:6" ht="15" customHeight="1">
      <c r="A54" s="12" t="s">
        <v>8</v>
      </c>
      <c r="B54" s="30">
        <v>-8233</v>
      </c>
      <c r="C54" s="30">
        <v>-1428</v>
      </c>
      <c r="D54" s="30">
        <v>-2661</v>
      </c>
      <c r="E54" s="30">
        <v>-2351</v>
      </c>
      <c r="F54" s="30">
        <v>-1793</v>
      </c>
    </row>
    <row r="55" spans="1:6" ht="15" customHeight="1">
      <c r="A55" s="12" t="s">
        <v>98</v>
      </c>
      <c r="B55" s="30">
        <v>-2393</v>
      </c>
      <c r="C55" s="30">
        <v>-763</v>
      </c>
      <c r="D55" s="30">
        <v>-402</v>
      </c>
      <c r="E55" s="30">
        <v>-737</v>
      </c>
      <c r="F55" s="30">
        <v>-491</v>
      </c>
    </row>
    <row r="56" spans="1:256" ht="15" customHeight="1">
      <c r="A56" s="12" t="s">
        <v>17</v>
      </c>
      <c r="B56" s="30">
        <v>87</v>
      </c>
      <c r="C56" s="30">
        <v>189</v>
      </c>
      <c r="D56" s="30">
        <v>-224</v>
      </c>
      <c r="E56" s="30">
        <v>31</v>
      </c>
      <c r="F56" s="30">
        <v>91</v>
      </c>
      <c r="IV56" s="33" t="s">
        <v>118</v>
      </c>
    </row>
    <row r="57" spans="1:256" ht="15" customHeight="1">
      <c r="A57" s="12" t="s">
        <v>12</v>
      </c>
      <c r="B57" s="30">
        <v>47</v>
      </c>
      <c r="C57" s="30">
        <v>13</v>
      </c>
      <c r="D57" s="30">
        <v>12</v>
      </c>
      <c r="E57" s="30">
        <v>5</v>
      </c>
      <c r="F57" s="30">
        <v>17</v>
      </c>
      <c r="IV57" s="33" t="s">
        <v>120</v>
      </c>
    </row>
    <row r="58" spans="1:256" ht="15" customHeight="1">
      <c r="A58" s="12" t="s">
        <v>13</v>
      </c>
      <c r="B58" s="30">
        <v>-2484</v>
      </c>
      <c r="C58" s="30">
        <v>-932</v>
      </c>
      <c r="D58" s="30">
        <v>-192</v>
      </c>
      <c r="E58" s="30">
        <v>-770</v>
      </c>
      <c r="F58" s="30">
        <v>-590</v>
      </c>
      <c r="IV58" s="33" t="s">
        <v>121</v>
      </c>
    </row>
    <row r="59" spans="1:256" ht="15" customHeight="1">
      <c r="A59" s="12" t="s">
        <v>14</v>
      </c>
      <c r="B59" s="30">
        <v>-43</v>
      </c>
      <c r="C59" s="30">
        <v>-33</v>
      </c>
      <c r="D59" s="30">
        <v>2</v>
      </c>
      <c r="E59" s="30">
        <v>-3</v>
      </c>
      <c r="F59" s="30">
        <v>-9</v>
      </c>
      <c r="IV59" s="33" t="s">
        <v>122</v>
      </c>
    </row>
    <row r="60" spans="1:6" ht="15" customHeight="1">
      <c r="A60" s="12" t="s">
        <v>100</v>
      </c>
      <c r="B60" s="30">
        <v>-5840</v>
      </c>
      <c r="C60" s="30">
        <v>-665</v>
      </c>
      <c r="D60" s="30">
        <v>-2259</v>
      </c>
      <c r="E60" s="30">
        <v>-1614</v>
      </c>
      <c r="F60" s="30">
        <v>-1302</v>
      </c>
    </row>
    <row r="61" spans="1:256" ht="15" customHeight="1">
      <c r="A61" s="12" t="s">
        <v>17</v>
      </c>
      <c r="B61" s="30">
        <v>-518</v>
      </c>
      <c r="C61" s="30">
        <v>152</v>
      </c>
      <c r="D61" s="30">
        <v>-368</v>
      </c>
      <c r="E61" s="30">
        <v>-161</v>
      </c>
      <c r="F61" s="30">
        <v>-141</v>
      </c>
      <c r="IV61" s="33" t="s">
        <v>119</v>
      </c>
    </row>
    <row r="62" spans="1:256" ht="15" customHeight="1">
      <c r="A62" s="12" t="s">
        <v>12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IV62" s="33" t="s">
        <v>123</v>
      </c>
    </row>
    <row r="63" spans="1:256" ht="15" customHeight="1">
      <c r="A63" s="12" t="s">
        <v>13</v>
      </c>
      <c r="B63" s="30">
        <v>-5241</v>
      </c>
      <c r="C63" s="30">
        <v>-728</v>
      </c>
      <c r="D63" s="30">
        <v>-1889</v>
      </c>
      <c r="E63" s="30">
        <v>-1448</v>
      </c>
      <c r="F63" s="30">
        <v>-1176</v>
      </c>
      <c r="IV63" s="33" t="s">
        <v>124</v>
      </c>
    </row>
    <row r="64" spans="1:256" ht="15" customHeight="1">
      <c r="A64" s="12" t="s">
        <v>14</v>
      </c>
      <c r="B64" s="30">
        <v>-81</v>
      </c>
      <c r="C64" s="30">
        <v>-89</v>
      </c>
      <c r="D64" s="30">
        <v>-2</v>
      </c>
      <c r="E64" s="30">
        <v>-5</v>
      </c>
      <c r="F64" s="30">
        <v>15</v>
      </c>
      <c r="IV64" s="33" t="s">
        <v>125</v>
      </c>
    </row>
    <row r="65" spans="1:6" ht="15" customHeight="1">
      <c r="A65" s="12" t="s">
        <v>9</v>
      </c>
      <c r="B65" s="30">
        <v>-1663</v>
      </c>
      <c r="C65" s="30">
        <v>-414</v>
      </c>
      <c r="D65" s="30">
        <v>-214</v>
      </c>
      <c r="E65" s="30">
        <v>-379</v>
      </c>
      <c r="F65" s="30">
        <v>-656</v>
      </c>
    </row>
    <row r="66" spans="1:6" ht="15" customHeight="1">
      <c r="A66" s="12" t="s">
        <v>98</v>
      </c>
      <c r="B66" s="30">
        <v>-1209</v>
      </c>
      <c r="C66" s="30">
        <v>-175</v>
      </c>
      <c r="D66" s="30">
        <v>-194</v>
      </c>
      <c r="E66" s="30">
        <v>-466</v>
      </c>
      <c r="F66" s="30">
        <v>-374</v>
      </c>
    </row>
    <row r="67" spans="1:256" ht="15" customHeight="1">
      <c r="A67" s="12" t="s">
        <v>17</v>
      </c>
      <c r="B67" s="30">
        <v>-186</v>
      </c>
      <c r="C67" s="30">
        <v>-97</v>
      </c>
      <c r="D67" s="30">
        <v>60</v>
      </c>
      <c r="E67" s="30">
        <v>-41</v>
      </c>
      <c r="F67" s="30">
        <v>-108</v>
      </c>
      <c r="IV67" s="33" t="s">
        <v>126</v>
      </c>
    </row>
    <row r="68" spans="1:256" ht="15" customHeight="1">
      <c r="A68" s="12" t="s">
        <v>12</v>
      </c>
      <c r="B68" s="30">
        <v>-910</v>
      </c>
      <c r="C68" s="30">
        <v>-43</v>
      </c>
      <c r="D68" s="30">
        <v>-220</v>
      </c>
      <c r="E68" s="30">
        <v>-406</v>
      </c>
      <c r="F68" s="30">
        <v>-241</v>
      </c>
      <c r="IV68" s="33" t="s">
        <v>127</v>
      </c>
    </row>
    <row r="69" spans="1:256" ht="15" customHeight="1">
      <c r="A69" s="12" t="s">
        <v>13</v>
      </c>
      <c r="B69" s="30">
        <v>-5</v>
      </c>
      <c r="C69" s="30">
        <v>-1</v>
      </c>
      <c r="D69" s="30">
        <v>-1</v>
      </c>
      <c r="E69" s="30">
        <v>-1</v>
      </c>
      <c r="F69" s="30">
        <v>-2</v>
      </c>
      <c r="IV69" s="33" t="s">
        <v>128</v>
      </c>
    </row>
    <row r="70" spans="1:256" ht="15" customHeight="1">
      <c r="A70" s="12" t="s">
        <v>14</v>
      </c>
      <c r="B70" s="30">
        <v>-108</v>
      </c>
      <c r="C70" s="30">
        <v>-34</v>
      </c>
      <c r="D70" s="30">
        <v>-33</v>
      </c>
      <c r="E70" s="30">
        <v>-18</v>
      </c>
      <c r="F70" s="30">
        <v>-23</v>
      </c>
      <c r="IV70" s="33" t="s">
        <v>129</v>
      </c>
    </row>
    <row r="71" spans="1:6" ht="15" customHeight="1">
      <c r="A71" s="12" t="s">
        <v>100</v>
      </c>
      <c r="B71" s="30">
        <v>-454</v>
      </c>
      <c r="C71" s="30">
        <v>-239</v>
      </c>
      <c r="D71" s="30">
        <v>-20</v>
      </c>
      <c r="E71" s="30">
        <v>87</v>
      </c>
      <c r="F71" s="30">
        <v>-282</v>
      </c>
    </row>
    <row r="72" spans="1:256" ht="15" customHeight="1">
      <c r="A72" s="12" t="s">
        <v>17</v>
      </c>
      <c r="B72" s="30">
        <v>325</v>
      </c>
      <c r="C72" s="30">
        <v>187</v>
      </c>
      <c r="D72" s="30">
        <v>12</v>
      </c>
      <c r="E72" s="30">
        <v>86</v>
      </c>
      <c r="F72" s="30">
        <v>40</v>
      </c>
      <c r="IV72" s="33" t="s">
        <v>130</v>
      </c>
    </row>
    <row r="73" spans="1:256" ht="15" customHeight="1">
      <c r="A73" s="12" t="s">
        <v>12</v>
      </c>
      <c r="B73" s="30">
        <v>-803</v>
      </c>
      <c r="C73" s="30">
        <v>-454</v>
      </c>
      <c r="D73" s="30">
        <v>-104</v>
      </c>
      <c r="E73" s="30">
        <v>-13</v>
      </c>
      <c r="F73" s="30">
        <v>-232</v>
      </c>
      <c r="IV73" s="33" t="s">
        <v>131</v>
      </c>
    </row>
    <row r="74" spans="1:256" ht="15" customHeight="1">
      <c r="A74" s="12" t="s">
        <v>13</v>
      </c>
      <c r="B74" s="30">
        <v>-58</v>
      </c>
      <c r="C74" s="30">
        <v>4</v>
      </c>
      <c r="D74" s="30">
        <v>20</v>
      </c>
      <c r="E74" s="30">
        <v>-8</v>
      </c>
      <c r="F74" s="30">
        <v>-74</v>
      </c>
      <c r="IV74" s="33" t="s">
        <v>132</v>
      </c>
    </row>
    <row r="75" spans="1:256" ht="15" customHeight="1">
      <c r="A75" s="12" t="s">
        <v>14</v>
      </c>
      <c r="B75" s="30">
        <v>82</v>
      </c>
      <c r="C75" s="30">
        <v>24</v>
      </c>
      <c r="D75" s="30">
        <v>52</v>
      </c>
      <c r="E75" s="30">
        <v>22</v>
      </c>
      <c r="F75" s="30">
        <v>-16</v>
      </c>
      <c r="IV75" s="33" t="s">
        <v>133</v>
      </c>
    </row>
    <row r="76" spans="1:6" ht="15" customHeight="1">
      <c r="A76" s="12"/>
      <c r="B76" s="31"/>
      <c r="C76" s="31"/>
      <c r="D76" s="31"/>
      <c r="E76" s="31"/>
      <c r="F76" s="31"/>
    </row>
    <row r="77" spans="1:6" ht="15" customHeight="1">
      <c r="A77" s="13" t="s">
        <v>101</v>
      </c>
      <c r="B77" s="30">
        <v>-2503</v>
      </c>
      <c r="C77" s="30">
        <v>-1062</v>
      </c>
      <c r="D77" s="30">
        <v>-570</v>
      </c>
      <c r="E77" s="30">
        <v>-1337</v>
      </c>
      <c r="F77" s="30">
        <v>466</v>
      </c>
    </row>
    <row r="78" spans="1:6" ht="15" customHeight="1">
      <c r="A78" s="4"/>
      <c r="B78" s="31"/>
      <c r="C78" s="31"/>
      <c r="D78" s="31"/>
      <c r="E78" s="31"/>
      <c r="F78" s="31"/>
    </row>
    <row r="79" spans="1:6" ht="15" customHeight="1">
      <c r="A79" s="11" t="s">
        <v>180</v>
      </c>
      <c r="B79" s="32"/>
      <c r="C79" s="32"/>
      <c r="D79" s="32"/>
      <c r="E79" s="32"/>
      <c r="F79" s="32"/>
    </row>
    <row r="80" spans="1:6" ht="15" customHeight="1">
      <c r="A80" s="13" t="s">
        <v>181</v>
      </c>
      <c r="B80" s="30">
        <v>1900</v>
      </c>
      <c r="C80" s="30">
        <v>1604</v>
      </c>
      <c r="D80" s="30">
        <v>-1607</v>
      </c>
      <c r="E80" s="30">
        <v>224</v>
      </c>
      <c r="F80" s="30">
        <v>1679</v>
      </c>
    </row>
    <row r="81" spans="1:6" ht="15" customHeight="1">
      <c r="A81" s="4"/>
      <c r="B81" s="31"/>
      <c r="C81" s="31"/>
      <c r="D81" s="31"/>
      <c r="E81" s="31"/>
      <c r="F81" s="31"/>
    </row>
    <row r="82" spans="1:6" ht="15" customHeight="1">
      <c r="A82" s="34" t="s">
        <v>102</v>
      </c>
      <c r="B82" s="30">
        <v>-1900</v>
      </c>
      <c r="C82" s="30">
        <v>-1604</v>
      </c>
      <c r="D82" s="30">
        <v>1607</v>
      </c>
      <c r="E82" s="30">
        <v>-224</v>
      </c>
      <c r="F82" s="30">
        <v>-1679</v>
      </c>
    </row>
    <row r="83" spans="1:6" ht="15" customHeight="1">
      <c r="A83" s="12" t="s">
        <v>10</v>
      </c>
      <c r="B83" s="30">
        <v>-2155</v>
      </c>
      <c r="C83" s="30">
        <v>-1808</v>
      </c>
      <c r="D83" s="30">
        <v>1610</v>
      </c>
      <c r="E83" s="30">
        <v>-182</v>
      </c>
      <c r="F83" s="30">
        <v>-1775</v>
      </c>
    </row>
    <row r="84" spans="1:256" ht="15" customHeight="1">
      <c r="A84" s="12" t="s">
        <v>104</v>
      </c>
      <c r="B84" s="30">
        <v>-2146</v>
      </c>
      <c r="C84" s="30">
        <v>-1804</v>
      </c>
      <c r="D84" s="30">
        <v>1612</v>
      </c>
      <c r="E84" s="30">
        <v>-181</v>
      </c>
      <c r="F84" s="30">
        <v>-1773</v>
      </c>
      <c r="IV84" t="s">
        <v>44</v>
      </c>
    </row>
    <row r="85" spans="1:256" ht="15" customHeight="1">
      <c r="A85" s="12" t="s">
        <v>109</v>
      </c>
      <c r="B85" s="30">
        <v>-9</v>
      </c>
      <c r="C85" s="30">
        <v>-4</v>
      </c>
      <c r="D85" s="30">
        <v>-2</v>
      </c>
      <c r="E85" s="30">
        <v>-1</v>
      </c>
      <c r="F85" s="30">
        <v>-2</v>
      </c>
      <c r="IV85" t="s">
        <v>45</v>
      </c>
    </row>
    <row r="86" spans="1:256" ht="15" customHeight="1">
      <c r="A86" s="12" t="s">
        <v>103</v>
      </c>
      <c r="B86" s="30">
        <v>255</v>
      </c>
      <c r="C86" s="30">
        <v>204</v>
      </c>
      <c r="D86" s="30">
        <v>-3</v>
      </c>
      <c r="E86" s="30">
        <v>-42</v>
      </c>
      <c r="F86" s="30">
        <v>96</v>
      </c>
      <c r="IV86" t="s">
        <v>46</v>
      </c>
    </row>
    <row r="87" spans="1:256" ht="15" customHeight="1" thickBot="1">
      <c r="A87" s="14"/>
      <c r="B87" s="37"/>
      <c r="C87" s="37"/>
      <c r="D87" s="37"/>
      <c r="E87" s="38"/>
      <c r="F87" s="39"/>
      <c r="IV87" t="s">
        <v>47</v>
      </c>
    </row>
    <row r="88" spans="1:6" ht="15" customHeight="1">
      <c r="A88" s="26" t="s">
        <v>21</v>
      </c>
      <c r="B88" s="19"/>
      <c r="C88" s="19"/>
      <c r="D88" s="19"/>
      <c r="E88" s="20"/>
      <c r="F88" s="21"/>
    </row>
    <row r="89" spans="1:6" ht="15" customHeight="1">
      <c r="A89" s="22" t="s">
        <v>19</v>
      </c>
      <c r="B89" s="22"/>
      <c r="C89" s="22"/>
      <c r="D89" s="22"/>
      <c r="E89" s="23"/>
      <c r="F89" s="21"/>
    </row>
    <row r="90" spans="1:6" ht="15" customHeight="1">
      <c r="A90" s="22" t="s">
        <v>18</v>
      </c>
      <c r="B90" s="16"/>
      <c r="C90" s="16"/>
      <c r="D90" s="16"/>
      <c r="E90" s="17"/>
      <c r="F90" s="24"/>
    </row>
    <row r="91" spans="1:6" ht="15" customHeight="1">
      <c r="A91" s="26" t="s">
        <v>171</v>
      </c>
      <c r="B91" s="16"/>
      <c r="C91" s="16"/>
      <c r="D91" s="16"/>
      <c r="E91" s="17"/>
      <c r="F91" s="24"/>
    </row>
    <row r="92" spans="1:6" ht="15" customHeight="1">
      <c r="A92" s="25" t="s">
        <v>138</v>
      </c>
      <c r="B92" s="26"/>
      <c r="C92" s="26"/>
      <c r="D92" s="26"/>
      <c r="E92" s="27"/>
      <c r="F92" s="24"/>
    </row>
    <row r="93" ht="15" customHeight="1">
      <c r="A93" s="25" t="s">
        <v>155</v>
      </c>
    </row>
    <row r="94" ht="15" customHeight="1"/>
    <row r="95" ht="15" customHeight="1">
      <c r="A95" s="71" t="s">
        <v>157</v>
      </c>
    </row>
    <row r="96" ht="15" customHeight="1"/>
    <row r="97" ht="15" customHeight="1"/>
    <row r="98" ht="15" customHeight="1"/>
    <row r="99" ht="15" customHeight="1"/>
    <row r="100" ht="15" customHeight="1"/>
  </sheetData>
  <sheetProtection/>
  <printOptions horizontalCentered="1" verticalCentered="1"/>
  <pageMargins left="0" right="0" top="0" bottom="0" header="0.3937007874015748" footer="0.3937007874015748"/>
  <pageSetup horizontalDpi="600" verticalDpi="600" orientation="portrait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2:IV94"/>
  <sheetViews>
    <sheetView zoomScale="80" zoomScaleNormal="80" zoomScaleSheetLayoutView="80" zoomScalePageLayoutView="0" workbookViewId="0" topLeftCell="A7">
      <selection activeCell="A1" sqref="A1"/>
    </sheetView>
  </sheetViews>
  <sheetFormatPr defaultColWidth="13.7109375" defaultRowHeight="12.75"/>
  <cols>
    <col min="1" max="1" width="38.7109375" style="0" customWidth="1"/>
    <col min="2" max="3" width="12.7109375" style="33" customWidth="1"/>
    <col min="4" max="6" width="12.7109375" style="0" customWidth="1"/>
    <col min="7" max="255" width="11.421875" style="0" customWidth="1"/>
  </cols>
  <sheetData>
    <row r="2" spans="1:6" ht="15.75">
      <c r="A2" s="1" t="s">
        <v>77</v>
      </c>
      <c r="B2" s="44"/>
      <c r="C2" s="44"/>
      <c r="D2" s="2"/>
      <c r="E2" s="2"/>
      <c r="F2" s="3"/>
    </row>
    <row r="3" spans="1:6" ht="15" customHeight="1">
      <c r="A3" s="2" t="s">
        <v>78</v>
      </c>
      <c r="B3" s="44"/>
      <c r="C3" s="44"/>
      <c r="D3" s="2"/>
      <c r="E3" s="2"/>
      <c r="F3" s="2"/>
    </row>
    <row r="4" spans="1:6" ht="15" customHeight="1">
      <c r="A4" s="3" t="s">
        <v>0</v>
      </c>
      <c r="B4" s="45"/>
      <c r="C4" s="45"/>
      <c r="D4" s="3"/>
      <c r="E4" s="3"/>
      <c r="F4" s="2"/>
    </row>
    <row r="5" spans="1:6" ht="15" customHeight="1" thickBot="1">
      <c r="A5" s="4"/>
      <c r="B5" s="46"/>
      <c r="C5" s="46"/>
      <c r="D5" s="4"/>
      <c r="E5" s="5"/>
      <c r="F5" s="6"/>
    </row>
    <row r="6" spans="1:6" ht="15" customHeight="1">
      <c r="A6" s="7"/>
      <c r="B6" s="47" t="s">
        <v>164</v>
      </c>
      <c r="C6" s="48" t="s">
        <v>105</v>
      </c>
      <c r="D6" s="29" t="s">
        <v>106</v>
      </c>
      <c r="E6" s="29" t="s">
        <v>107</v>
      </c>
      <c r="F6" s="29" t="s">
        <v>108</v>
      </c>
    </row>
    <row r="7" spans="1:6" ht="15" customHeight="1">
      <c r="A7" s="8"/>
      <c r="B7" s="49"/>
      <c r="C7" s="49"/>
      <c r="D7" s="8"/>
      <c r="E7" s="9"/>
      <c r="F7" s="8"/>
    </row>
    <row r="8" spans="1:6" ht="15" customHeight="1">
      <c r="A8" s="10" t="s">
        <v>92</v>
      </c>
      <c r="B8" s="41">
        <v>25447</v>
      </c>
      <c r="C8" s="41">
        <v>6251</v>
      </c>
      <c r="D8" s="41">
        <v>8154</v>
      </c>
      <c r="E8" s="30">
        <v>6245</v>
      </c>
      <c r="F8" s="30">
        <v>4797</v>
      </c>
    </row>
    <row r="9" spans="1:6" ht="15" customHeight="1">
      <c r="A9" s="11" t="s">
        <v>79</v>
      </c>
      <c r="B9" s="41">
        <v>31708</v>
      </c>
      <c r="C9" s="41">
        <v>7807</v>
      </c>
      <c r="D9" s="41">
        <v>9470</v>
      </c>
      <c r="E9" s="30">
        <v>7817</v>
      </c>
      <c r="F9" s="30">
        <v>6614</v>
      </c>
    </row>
    <row r="10" spans="1:6" ht="15" customHeight="1">
      <c r="A10" s="12" t="s">
        <v>80</v>
      </c>
      <c r="B10" s="41">
        <v>55716</v>
      </c>
      <c r="C10" s="41">
        <v>14901</v>
      </c>
      <c r="D10" s="41">
        <v>15681</v>
      </c>
      <c r="E10" s="30">
        <v>13525</v>
      </c>
      <c r="F10" s="30">
        <v>11609</v>
      </c>
    </row>
    <row r="11" spans="1:256" ht="15" customHeight="1">
      <c r="A11" s="12" t="s">
        <v>1</v>
      </c>
      <c r="B11" s="41">
        <v>48143</v>
      </c>
      <c r="C11" s="41">
        <v>12963</v>
      </c>
      <c r="D11" s="41">
        <v>13813</v>
      </c>
      <c r="E11" s="30">
        <v>11559</v>
      </c>
      <c r="F11" s="30">
        <v>9808</v>
      </c>
      <c r="IU11" t="s">
        <v>113</v>
      </c>
      <c r="IV11" t="s">
        <v>110</v>
      </c>
    </row>
    <row r="12" spans="1:256" ht="15" customHeight="1">
      <c r="A12" s="12" t="s">
        <v>81</v>
      </c>
      <c r="B12" s="41">
        <v>7573</v>
      </c>
      <c r="C12" s="41">
        <v>1938</v>
      </c>
      <c r="D12" s="41">
        <v>1868</v>
      </c>
      <c r="E12" s="30">
        <v>1966</v>
      </c>
      <c r="F12" s="30">
        <v>1801</v>
      </c>
      <c r="IU12" t="s">
        <v>111</v>
      </c>
      <c r="IV12" t="s">
        <v>112</v>
      </c>
    </row>
    <row r="13" spans="1:6" ht="15" customHeight="1">
      <c r="A13" s="12" t="s">
        <v>82</v>
      </c>
      <c r="B13" s="41">
        <v>-24008</v>
      </c>
      <c r="C13" s="41">
        <v>-7094</v>
      </c>
      <c r="D13" s="41">
        <v>-6211</v>
      </c>
      <c r="E13" s="30">
        <v>-5708</v>
      </c>
      <c r="F13" s="30">
        <v>-4995</v>
      </c>
    </row>
    <row r="14" spans="1:256" ht="15" customHeight="1">
      <c r="A14" s="12" t="s">
        <v>1</v>
      </c>
      <c r="B14" s="41">
        <v>-2409</v>
      </c>
      <c r="C14" s="41">
        <v>-1098</v>
      </c>
      <c r="D14" s="41">
        <v>-583</v>
      </c>
      <c r="E14" s="30">
        <v>-270</v>
      </c>
      <c r="F14" s="30">
        <v>-458</v>
      </c>
      <c r="IU14" t="s">
        <v>117</v>
      </c>
      <c r="IV14" t="s">
        <v>114</v>
      </c>
    </row>
    <row r="15" spans="1:256" ht="15" customHeight="1">
      <c r="A15" s="12" t="s">
        <v>81</v>
      </c>
      <c r="B15" s="41">
        <v>-21599</v>
      </c>
      <c r="C15" s="41">
        <v>-5996</v>
      </c>
      <c r="D15" s="41">
        <v>-5628</v>
      </c>
      <c r="E15" s="30">
        <v>-5438</v>
      </c>
      <c r="F15" s="30">
        <v>-4537</v>
      </c>
      <c r="IU15" t="s">
        <v>115</v>
      </c>
      <c r="IV15" t="s">
        <v>116</v>
      </c>
    </row>
    <row r="16" spans="1:6" ht="15" customHeight="1">
      <c r="A16" s="13" t="s">
        <v>83</v>
      </c>
      <c r="B16" s="41">
        <v>-3997</v>
      </c>
      <c r="C16" s="41">
        <v>-1134</v>
      </c>
      <c r="D16" s="41">
        <v>-1083</v>
      </c>
      <c r="E16" s="30">
        <v>-1008</v>
      </c>
      <c r="F16" s="30">
        <v>-772</v>
      </c>
    </row>
    <row r="17" spans="1:256" ht="15" customHeight="1">
      <c r="A17" s="12" t="s">
        <v>2</v>
      </c>
      <c r="B17" s="41">
        <v>-1810</v>
      </c>
      <c r="C17" s="41">
        <v>-542</v>
      </c>
      <c r="D17" s="41">
        <v>-473</v>
      </c>
      <c r="E17" s="30">
        <v>-432</v>
      </c>
      <c r="F17" s="30">
        <v>-363</v>
      </c>
      <c r="IV17" t="s">
        <v>37</v>
      </c>
    </row>
    <row r="18" spans="1:256" ht="15" customHeight="1">
      <c r="A18" s="12" t="s">
        <v>3</v>
      </c>
      <c r="B18" s="41">
        <v>-626</v>
      </c>
      <c r="C18" s="41">
        <v>-202</v>
      </c>
      <c r="D18" s="41">
        <v>-183</v>
      </c>
      <c r="E18" s="30">
        <v>-134</v>
      </c>
      <c r="F18" s="30">
        <v>-107</v>
      </c>
      <c r="IV18" t="s">
        <v>36</v>
      </c>
    </row>
    <row r="19" spans="1:256" ht="15" customHeight="1">
      <c r="A19" s="12" t="s">
        <v>4</v>
      </c>
      <c r="B19" s="41">
        <v>7</v>
      </c>
      <c r="C19" s="41">
        <v>2</v>
      </c>
      <c r="D19" s="41">
        <v>3</v>
      </c>
      <c r="E19" s="30">
        <v>0</v>
      </c>
      <c r="F19" s="30">
        <v>2</v>
      </c>
      <c r="IV19" t="s">
        <v>35</v>
      </c>
    </row>
    <row r="20" spans="1:256" ht="15" customHeight="1">
      <c r="A20" s="12" t="s">
        <v>5</v>
      </c>
      <c r="B20" s="41">
        <v>-221</v>
      </c>
      <c r="C20" s="41">
        <v>-59</v>
      </c>
      <c r="D20" s="41">
        <v>-55</v>
      </c>
      <c r="E20" s="30">
        <v>-58</v>
      </c>
      <c r="F20" s="30">
        <v>-49</v>
      </c>
      <c r="IV20" t="s">
        <v>34</v>
      </c>
    </row>
    <row r="21" spans="1:256" ht="15" customHeight="1">
      <c r="A21" s="12" t="s">
        <v>6</v>
      </c>
      <c r="B21" s="41">
        <v>-72</v>
      </c>
      <c r="C21" s="41">
        <v>-15</v>
      </c>
      <c r="D21" s="41">
        <v>-26</v>
      </c>
      <c r="E21" s="30">
        <v>-12</v>
      </c>
      <c r="F21" s="30">
        <v>-19</v>
      </c>
      <c r="IV21" t="s">
        <v>33</v>
      </c>
    </row>
    <row r="22" spans="1:256" ht="15" customHeight="1">
      <c r="A22" s="12" t="s">
        <v>7</v>
      </c>
      <c r="B22" s="41">
        <v>-1275</v>
      </c>
      <c r="C22" s="41">
        <v>-318</v>
      </c>
      <c r="D22" s="41">
        <v>-349</v>
      </c>
      <c r="E22" s="30">
        <v>-372</v>
      </c>
      <c r="F22" s="30">
        <v>-236</v>
      </c>
      <c r="IQ22" t="s">
        <v>32</v>
      </c>
      <c r="IR22" t="s">
        <v>31</v>
      </c>
      <c r="IS22" t="s">
        <v>30</v>
      </c>
      <c r="IT22" t="s">
        <v>29</v>
      </c>
      <c r="IU22" t="s">
        <v>28</v>
      </c>
      <c r="IV22" t="s">
        <v>27</v>
      </c>
    </row>
    <row r="23" spans="1:6" ht="15" customHeight="1">
      <c r="A23" s="11" t="s">
        <v>84</v>
      </c>
      <c r="B23" s="41">
        <v>-2202</v>
      </c>
      <c r="C23" s="41">
        <v>-435</v>
      </c>
      <c r="D23" s="41">
        <v>-231</v>
      </c>
      <c r="E23" s="30">
        <v>-549</v>
      </c>
      <c r="F23" s="30">
        <v>-987</v>
      </c>
    </row>
    <row r="24" spans="1:256" ht="15" customHeight="1">
      <c r="A24" s="12" t="s">
        <v>85</v>
      </c>
      <c r="B24" s="41">
        <v>-8</v>
      </c>
      <c r="C24" s="41">
        <v>-2</v>
      </c>
      <c r="D24" s="41">
        <v>-2</v>
      </c>
      <c r="E24" s="30">
        <v>-2</v>
      </c>
      <c r="F24" s="30">
        <v>-2</v>
      </c>
      <c r="IV24" t="s">
        <v>26</v>
      </c>
    </row>
    <row r="25" spans="1:6" ht="15" customHeight="1">
      <c r="A25" s="12" t="s">
        <v>86</v>
      </c>
      <c r="B25" s="41">
        <v>-2194</v>
      </c>
      <c r="C25" s="41">
        <v>-433</v>
      </c>
      <c r="D25" s="41">
        <v>-229</v>
      </c>
      <c r="E25" s="30">
        <v>-547</v>
      </c>
      <c r="F25" s="30">
        <v>-985</v>
      </c>
    </row>
    <row r="26" spans="1:256" ht="15" customHeight="1">
      <c r="A26" s="12" t="s">
        <v>87</v>
      </c>
      <c r="B26" s="41">
        <v>-2546</v>
      </c>
      <c r="C26" s="41">
        <v>-804</v>
      </c>
      <c r="D26" s="41">
        <v>-286</v>
      </c>
      <c r="E26" s="30">
        <v>-646</v>
      </c>
      <c r="F26" s="30">
        <v>-810</v>
      </c>
      <c r="IV26" t="s">
        <v>25</v>
      </c>
    </row>
    <row r="27" spans="1:256" ht="15" customHeight="1">
      <c r="A27" s="12" t="s">
        <v>88</v>
      </c>
      <c r="B27" s="41">
        <v>-1286</v>
      </c>
      <c r="C27" s="41">
        <v>-162</v>
      </c>
      <c r="D27" s="41">
        <v>-435</v>
      </c>
      <c r="E27" s="30">
        <v>-204</v>
      </c>
      <c r="F27" s="30">
        <v>-485</v>
      </c>
      <c r="IV27" t="s">
        <v>24</v>
      </c>
    </row>
    <row r="28" spans="1:256" ht="15" customHeight="1">
      <c r="A28" s="12" t="s">
        <v>89</v>
      </c>
      <c r="B28" s="41">
        <v>1638</v>
      </c>
      <c r="C28" s="41">
        <v>533</v>
      </c>
      <c r="D28" s="41">
        <v>492</v>
      </c>
      <c r="E28" s="30">
        <v>303</v>
      </c>
      <c r="F28" s="30">
        <v>310</v>
      </c>
      <c r="IV28" t="s">
        <v>23</v>
      </c>
    </row>
    <row r="29" spans="1:6" ht="15" customHeight="1">
      <c r="A29" s="11" t="s">
        <v>90</v>
      </c>
      <c r="B29" s="41">
        <v>25509</v>
      </c>
      <c r="C29" s="41">
        <v>6238</v>
      </c>
      <c r="D29" s="41">
        <v>8156</v>
      </c>
      <c r="E29" s="30">
        <v>6260</v>
      </c>
      <c r="F29" s="30">
        <v>4855</v>
      </c>
    </row>
    <row r="30" spans="1:256" ht="15" customHeight="1">
      <c r="A30" s="11" t="s">
        <v>91</v>
      </c>
      <c r="B30" s="41">
        <v>-62</v>
      </c>
      <c r="C30" s="41">
        <v>13</v>
      </c>
      <c r="D30" s="41">
        <v>-2</v>
      </c>
      <c r="E30" s="30">
        <v>-15</v>
      </c>
      <c r="F30" s="30">
        <v>-58</v>
      </c>
      <c r="IV30" t="s">
        <v>22</v>
      </c>
    </row>
    <row r="31" spans="1:6" ht="15" customHeight="1">
      <c r="A31" s="4"/>
      <c r="B31" s="42"/>
      <c r="C31" s="42"/>
      <c r="D31" s="42"/>
      <c r="E31" s="31"/>
      <c r="F31" s="31"/>
    </row>
    <row r="32" spans="1:6" ht="12.75">
      <c r="A32" s="34" t="s">
        <v>93</v>
      </c>
      <c r="B32" s="41">
        <v>-16400</v>
      </c>
      <c r="C32" s="41">
        <v>-6938</v>
      </c>
      <c r="D32" s="41">
        <v>-5048</v>
      </c>
      <c r="E32" s="30">
        <v>-2606</v>
      </c>
      <c r="F32" s="30">
        <v>-1808</v>
      </c>
    </row>
    <row r="33" spans="1:6" ht="12.75">
      <c r="A33" s="75" t="s">
        <v>197</v>
      </c>
      <c r="B33" s="41">
        <f>SUM(C33:F33)</f>
        <v>0</v>
      </c>
      <c r="C33" s="30">
        <v>0</v>
      </c>
      <c r="D33" s="30">
        <v>0</v>
      </c>
      <c r="E33" s="30">
        <v>0</v>
      </c>
      <c r="F33" s="30">
        <v>0</v>
      </c>
    </row>
    <row r="34" spans="1:6" ht="12.75">
      <c r="A34" s="75" t="s">
        <v>198</v>
      </c>
      <c r="B34" s="41">
        <f>SUM(C34:F34)</f>
        <v>-16400</v>
      </c>
      <c r="C34" s="30">
        <f>C35+C38+C53</f>
        <v>-6938</v>
      </c>
      <c r="D34" s="30">
        <f>D35+D38+D53</f>
        <v>-5048</v>
      </c>
      <c r="E34" s="30">
        <f>E35+E38+E53</f>
        <v>-2606</v>
      </c>
      <c r="F34" s="30">
        <f>F35+F38+F53</f>
        <v>-1808</v>
      </c>
    </row>
    <row r="35" spans="1:6" ht="15" customHeight="1">
      <c r="A35" s="12" t="s">
        <v>94</v>
      </c>
      <c r="B35" s="41">
        <v>1422</v>
      </c>
      <c r="C35" s="41">
        <v>81</v>
      </c>
      <c r="D35" s="41">
        <v>615</v>
      </c>
      <c r="E35" s="30">
        <v>700</v>
      </c>
      <c r="F35" s="30">
        <v>26</v>
      </c>
    </row>
    <row r="36" spans="1:256" ht="15" customHeight="1">
      <c r="A36" s="12" t="s">
        <v>95</v>
      </c>
      <c r="B36" s="41">
        <v>-1167</v>
      </c>
      <c r="C36" s="41">
        <v>-583</v>
      </c>
      <c r="D36" s="41">
        <v>-252</v>
      </c>
      <c r="E36" s="30">
        <v>-176</v>
      </c>
      <c r="F36" s="30">
        <v>-156</v>
      </c>
      <c r="IV36" t="s">
        <v>42</v>
      </c>
    </row>
    <row r="37" spans="1:256" ht="15" customHeight="1">
      <c r="A37" s="12" t="s">
        <v>96</v>
      </c>
      <c r="B37" s="41">
        <v>2589</v>
      </c>
      <c r="C37" s="41">
        <v>664</v>
      </c>
      <c r="D37" s="41">
        <v>867</v>
      </c>
      <c r="E37" s="30">
        <v>876</v>
      </c>
      <c r="F37" s="30">
        <v>182</v>
      </c>
      <c r="IV37" t="s">
        <v>43</v>
      </c>
    </row>
    <row r="38" spans="1:6" ht="15" customHeight="1">
      <c r="A38" s="12" t="s">
        <v>97</v>
      </c>
      <c r="B38" s="41">
        <v>935</v>
      </c>
      <c r="C38" s="41">
        <v>-1036</v>
      </c>
      <c r="D38" s="41">
        <v>363</v>
      </c>
      <c r="E38" s="41">
        <v>320</v>
      </c>
      <c r="F38" s="41">
        <v>1288</v>
      </c>
    </row>
    <row r="39" spans="1:6" ht="15" customHeight="1">
      <c r="A39" s="12" t="s">
        <v>8</v>
      </c>
      <c r="B39" s="41">
        <v>-2311</v>
      </c>
      <c r="C39" s="41">
        <v>-1983</v>
      </c>
      <c r="D39" s="41">
        <v>77</v>
      </c>
      <c r="E39" s="41">
        <v>-540</v>
      </c>
      <c r="F39" s="41">
        <v>135</v>
      </c>
    </row>
    <row r="40" spans="1:6" ht="15" customHeight="1">
      <c r="A40" s="70" t="s">
        <v>98</v>
      </c>
      <c r="B40" s="41">
        <v>-622</v>
      </c>
      <c r="C40" s="41">
        <v>-1016</v>
      </c>
      <c r="D40" s="41">
        <v>474</v>
      </c>
      <c r="E40" s="41">
        <v>-395</v>
      </c>
      <c r="F40" s="41">
        <v>315</v>
      </c>
    </row>
    <row r="41" spans="1:256" ht="15" customHeight="1">
      <c r="A41" s="12" t="s">
        <v>139</v>
      </c>
      <c r="B41" s="41">
        <v>-22</v>
      </c>
      <c r="C41" s="41">
        <v>-22</v>
      </c>
      <c r="D41" s="41">
        <v>20</v>
      </c>
      <c r="E41" s="30">
        <v>-20</v>
      </c>
      <c r="F41" s="30">
        <v>0</v>
      </c>
      <c r="IV41" t="s">
        <v>141</v>
      </c>
    </row>
    <row r="42" spans="1:256" ht="15" customHeight="1">
      <c r="A42" s="12" t="s">
        <v>140</v>
      </c>
      <c r="B42" s="41">
        <v>-600</v>
      </c>
      <c r="C42" s="30">
        <v>-994</v>
      </c>
      <c r="D42" s="30">
        <v>454</v>
      </c>
      <c r="E42" s="30">
        <v>-375</v>
      </c>
      <c r="F42" s="30">
        <v>315</v>
      </c>
      <c r="IU42" t="s">
        <v>151</v>
      </c>
      <c r="IV42" t="s">
        <v>142</v>
      </c>
    </row>
    <row r="43" spans="1:6" ht="15" customHeight="1">
      <c r="A43" s="70" t="s">
        <v>100</v>
      </c>
      <c r="B43" s="41">
        <v>-1689</v>
      </c>
      <c r="C43" s="41">
        <v>-967</v>
      </c>
      <c r="D43" s="41">
        <v>-397</v>
      </c>
      <c r="E43" s="41">
        <v>-145</v>
      </c>
      <c r="F43" s="41">
        <v>-180</v>
      </c>
    </row>
    <row r="44" spans="1:256" ht="15" customHeight="1">
      <c r="A44" s="12" t="s">
        <v>139</v>
      </c>
      <c r="B44" s="41">
        <v>-205</v>
      </c>
      <c r="C44" s="41">
        <v>33</v>
      </c>
      <c r="D44" s="41">
        <v>5</v>
      </c>
      <c r="E44" s="30">
        <v>-15</v>
      </c>
      <c r="F44" s="30">
        <v>-228</v>
      </c>
      <c r="IV44" t="s">
        <v>143</v>
      </c>
    </row>
    <row r="45" spans="1:256" ht="15" customHeight="1">
      <c r="A45" s="12" t="s">
        <v>140</v>
      </c>
      <c r="B45" s="41">
        <v>-1484</v>
      </c>
      <c r="C45" s="30">
        <v>-1000</v>
      </c>
      <c r="D45" s="30">
        <v>-402</v>
      </c>
      <c r="E45" s="30">
        <v>-130</v>
      </c>
      <c r="F45" s="30">
        <v>48</v>
      </c>
      <c r="IU45" t="s">
        <v>152</v>
      </c>
      <c r="IV45" t="s">
        <v>144</v>
      </c>
    </row>
    <row r="46" spans="1:6" ht="15" customHeight="1">
      <c r="A46" s="12" t="s">
        <v>9</v>
      </c>
      <c r="B46" s="41">
        <v>3246</v>
      </c>
      <c r="C46" s="41">
        <v>947</v>
      </c>
      <c r="D46" s="41">
        <v>286</v>
      </c>
      <c r="E46" s="41">
        <v>860</v>
      </c>
      <c r="F46" s="41">
        <v>1153</v>
      </c>
    </row>
    <row r="47" spans="1:6" ht="15" customHeight="1">
      <c r="A47" s="70" t="s">
        <v>98</v>
      </c>
      <c r="B47" s="41">
        <v>3260</v>
      </c>
      <c r="C47" s="41">
        <v>1045</v>
      </c>
      <c r="D47" s="41">
        <v>205</v>
      </c>
      <c r="E47" s="41">
        <v>875</v>
      </c>
      <c r="F47" s="41">
        <v>1135</v>
      </c>
    </row>
    <row r="48" spans="1:256" ht="15" customHeight="1">
      <c r="A48" s="12" t="s">
        <v>139</v>
      </c>
      <c r="B48" s="41">
        <v>0</v>
      </c>
      <c r="C48" s="41">
        <v>0</v>
      </c>
      <c r="D48" s="41">
        <v>0</v>
      </c>
      <c r="E48" s="30">
        <v>0</v>
      </c>
      <c r="F48" s="30">
        <v>0</v>
      </c>
      <c r="IV48" t="s">
        <v>145</v>
      </c>
    </row>
    <row r="49" spans="1:256" ht="15" customHeight="1">
      <c r="A49" s="12" t="s">
        <v>140</v>
      </c>
      <c r="B49" s="41">
        <v>3260</v>
      </c>
      <c r="C49" s="41">
        <v>1045</v>
      </c>
      <c r="D49" s="41">
        <v>205</v>
      </c>
      <c r="E49" s="30">
        <v>875</v>
      </c>
      <c r="F49" s="30">
        <v>1135</v>
      </c>
      <c r="IT49" t="s">
        <v>163</v>
      </c>
      <c r="IU49" t="s">
        <v>149</v>
      </c>
      <c r="IV49" t="s">
        <v>147</v>
      </c>
    </row>
    <row r="50" spans="1:6" ht="15" customHeight="1">
      <c r="A50" s="70" t="s">
        <v>100</v>
      </c>
      <c r="B50" s="41">
        <v>-14</v>
      </c>
      <c r="C50" s="41">
        <v>-98</v>
      </c>
      <c r="D50" s="41">
        <v>81</v>
      </c>
      <c r="E50" s="41">
        <v>-15</v>
      </c>
      <c r="F50" s="41">
        <v>18</v>
      </c>
    </row>
    <row r="51" spans="1:256" ht="15" customHeight="1">
      <c r="A51" s="12" t="s">
        <v>139</v>
      </c>
      <c r="B51" s="41">
        <v>28</v>
      </c>
      <c r="C51" s="41">
        <v>-77</v>
      </c>
      <c r="D51" s="41">
        <v>81</v>
      </c>
      <c r="E51" s="30">
        <v>6</v>
      </c>
      <c r="F51" s="30">
        <v>18</v>
      </c>
      <c r="IV51" t="s">
        <v>146</v>
      </c>
    </row>
    <row r="52" spans="1:256" ht="15" customHeight="1">
      <c r="A52" s="12" t="s">
        <v>140</v>
      </c>
      <c r="B52" s="41">
        <v>-42</v>
      </c>
      <c r="C52" s="41">
        <v>-21</v>
      </c>
      <c r="D52" s="41">
        <v>0</v>
      </c>
      <c r="E52" s="30">
        <v>-21</v>
      </c>
      <c r="F52" s="30">
        <v>0</v>
      </c>
      <c r="IU52" t="s">
        <v>150</v>
      </c>
      <c r="IV52" t="s">
        <v>148</v>
      </c>
    </row>
    <row r="53" spans="1:6" ht="15" customHeight="1">
      <c r="A53" s="12" t="s">
        <v>99</v>
      </c>
      <c r="B53" s="41">
        <v>-18757</v>
      </c>
      <c r="C53" s="41">
        <v>-5983</v>
      </c>
      <c r="D53" s="41">
        <v>-6026</v>
      </c>
      <c r="E53" s="30">
        <v>-3626</v>
      </c>
      <c r="F53" s="30">
        <v>-3122</v>
      </c>
    </row>
    <row r="54" spans="1:6" ht="15" customHeight="1">
      <c r="A54" s="12" t="s">
        <v>8</v>
      </c>
      <c r="B54" s="41">
        <v>-18181</v>
      </c>
      <c r="C54" s="41">
        <v>-6770</v>
      </c>
      <c r="D54" s="41">
        <v>-4980</v>
      </c>
      <c r="E54" s="30">
        <v>-3369</v>
      </c>
      <c r="F54" s="30">
        <v>-3062</v>
      </c>
    </row>
    <row r="55" spans="1:6" ht="15" customHeight="1">
      <c r="A55" s="12" t="s">
        <v>98</v>
      </c>
      <c r="B55" s="41">
        <v>-10060</v>
      </c>
      <c r="C55" s="41">
        <v>-3692</v>
      </c>
      <c r="D55" s="41">
        <v>-3324</v>
      </c>
      <c r="E55" s="30">
        <v>-1325</v>
      </c>
      <c r="F55" s="30">
        <v>-1719</v>
      </c>
    </row>
    <row r="56" spans="1:256" ht="15" customHeight="1">
      <c r="A56" s="12" t="s">
        <v>17</v>
      </c>
      <c r="B56" s="41">
        <v>-2605</v>
      </c>
      <c r="C56" s="41">
        <v>-1142</v>
      </c>
      <c r="D56" s="41">
        <v>-582</v>
      </c>
      <c r="E56" s="30">
        <v>-296</v>
      </c>
      <c r="F56" s="30">
        <v>-585</v>
      </c>
      <c r="IV56" s="33" t="s">
        <v>118</v>
      </c>
    </row>
    <row r="57" spans="1:256" ht="15" customHeight="1">
      <c r="A57" s="12" t="s">
        <v>12</v>
      </c>
      <c r="B57" s="41">
        <v>28</v>
      </c>
      <c r="C57" s="41">
        <v>11</v>
      </c>
      <c r="D57" s="41">
        <v>1</v>
      </c>
      <c r="E57" s="30">
        <v>9</v>
      </c>
      <c r="F57" s="30">
        <v>7</v>
      </c>
      <c r="IV57" s="33" t="s">
        <v>120</v>
      </c>
    </row>
    <row r="58" spans="1:256" ht="15" customHeight="1">
      <c r="A58" s="12" t="s">
        <v>13</v>
      </c>
      <c r="B58" s="41">
        <v>-7431</v>
      </c>
      <c r="C58" s="41">
        <v>-2553</v>
      </c>
      <c r="D58" s="41">
        <v>-2738</v>
      </c>
      <c r="E58" s="30">
        <v>-1024</v>
      </c>
      <c r="F58" s="30">
        <v>-1116</v>
      </c>
      <c r="IV58" s="33" t="s">
        <v>121</v>
      </c>
    </row>
    <row r="59" spans="1:256" ht="15" customHeight="1">
      <c r="A59" s="12" t="s">
        <v>14</v>
      </c>
      <c r="B59" s="41">
        <v>-52</v>
      </c>
      <c r="C59" s="41">
        <v>-8</v>
      </c>
      <c r="D59" s="41">
        <v>-5</v>
      </c>
      <c r="E59" s="30">
        <v>-14</v>
      </c>
      <c r="F59" s="30">
        <v>-25</v>
      </c>
      <c r="IV59" s="33" t="s">
        <v>122</v>
      </c>
    </row>
    <row r="60" spans="1:6" ht="15" customHeight="1">
      <c r="A60" s="12" t="s">
        <v>100</v>
      </c>
      <c r="B60" s="41">
        <v>-8121</v>
      </c>
      <c r="C60" s="41">
        <v>-3078</v>
      </c>
      <c r="D60" s="41">
        <v>-1656</v>
      </c>
      <c r="E60" s="30">
        <v>-2044</v>
      </c>
      <c r="F60" s="30">
        <v>-1343</v>
      </c>
    </row>
    <row r="61" spans="1:256" ht="15" customHeight="1">
      <c r="A61" s="12" t="s">
        <v>17</v>
      </c>
      <c r="B61" s="41">
        <v>-190</v>
      </c>
      <c r="C61" s="41">
        <v>-39</v>
      </c>
      <c r="D61" s="41">
        <v>-172</v>
      </c>
      <c r="E61" s="30">
        <v>113</v>
      </c>
      <c r="F61" s="30">
        <v>-92</v>
      </c>
      <c r="IV61" s="33" t="s">
        <v>119</v>
      </c>
    </row>
    <row r="62" spans="1:256" ht="15" customHeight="1">
      <c r="A62" s="12" t="s">
        <v>12</v>
      </c>
      <c r="B62" s="41">
        <v>0</v>
      </c>
      <c r="C62" s="41">
        <v>0</v>
      </c>
      <c r="D62" s="41">
        <v>0</v>
      </c>
      <c r="E62" s="30">
        <v>0</v>
      </c>
      <c r="F62" s="30">
        <v>0</v>
      </c>
      <c r="IV62" s="33" t="s">
        <v>123</v>
      </c>
    </row>
    <row r="63" spans="1:256" ht="15" customHeight="1">
      <c r="A63" s="12" t="s">
        <v>13</v>
      </c>
      <c r="B63" s="41">
        <v>-7911</v>
      </c>
      <c r="C63" s="41">
        <v>-3014</v>
      </c>
      <c r="D63" s="41">
        <v>-1487</v>
      </c>
      <c r="E63" s="30">
        <v>-2143</v>
      </c>
      <c r="F63" s="30">
        <v>-1267</v>
      </c>
      <c r="IV63" s="33" t="s">
        <v>124</v>
      </c>
    </row>
    <row r="64" spans="1:256" ht="15" customHeight="1">
      <c r="A64" s="12" t="s">
        <v>14</v>
      </c>
      <c r="B64" s="41">
        <v>-20</v>
      </c>
      <c r="C64" s="41">
        <v>-25</v>
      </c>
      <c r="D64" s="41">
        <v>3</v>
      </c>
      <c r="E64" s="30">
        <v>-14</v>
      </c>
      <c r="F64" s="30">
        <v>16</v>
      </c>
      <c r="IV64" s="33" t="s">
        <v>125</v>
      </c>
    </row>
    <row r="65" spans="1:6" ht="15" customHeight="1">
      <c r="A65" s="12" t="s">
        <v>9</v>
      </c>
      <c r="B65" s="41">
        <v>-576</v>
      </c>
      <c r="C65" s="41">
        <v>787</v>
      </c>
      <c r="D65" s="41">
        <v>-1046</v>
      </c>
      <c r="E65" s="30">
        <v>-257</v>
      </c>
      <c r="F65" s="30">
        <v>-60</v>
      </c>
    </row>
    <row r="66" spans="1:6" ht="15" customHeight="1">
      <c r="A66" s="12" t="s">
        <v>98</v>
      </c>
      <c r="B66" s="41">
        <v>-552</v>
      </c>
      <c r="C66" s="41">
        <v>682</v>
      </c>
      <c r="D66" s="41">
        <v>-61</v>
      </c>
      <c r="E66" s="30">
        <v>-621</v>
      </c>
      <c r="F66" s="30">
        <v>-552</v>
      </c>
    </row>
    <row r="67" spans="1:256" ht="15" customHeight="1">
      <c r="A67" s="12" t="s">
        <v>17</v>
      </c>
      <c r="B67" s="41">
        <v>227</v>
      </c>
      <c r="C67" s="41">
        <v>853</v>
      </c>
      <c r="D67" s="41">
        <v>-4</v>
      </c>
      <c r="E67" s="30">
        <v>-290</v>
      </c>
      <c r="F67" s="30">
        <v>-332</v>
      </c>
      <c r="IV67" s="33" t="s">
        <v>126</v>
      </c>
    </row>
    <row r="68" spans="1:256" ht="15" customHeight="1">
      <c r="A68" s="12" t="s">
        <v>12</v>
      </c>
      <c r="B68" s="41">
        <v>-637</v>
      </c>
      <c r="C68" s="41">
        <v>-143</v>
      </c>
      <c r="D68" s="41">
        <v>-21</v>
      </c>
      <c r="E68" s="30">
        <v>-304</v>
      </c>
      <c r="F68" s="30">
        <v>-169</v>
      </c>
      <c r="IV68" s="33" t="s">
        <v>127</v>
      </c>
    </row>
    <row r="69" spans="1:256" ht="15" customHeight="1">
      <c r="A69" s="12" t="s">
        <v>13</v>
      </c>
      <c r="B69" s="41">
        <v>-6</v>
      </c>
      <c r="C69" s="41">
        <v>0</v>
      </c>
      <c r="D69" s="41">
        <v>-2</v>
      </c>
      <c r="E69" s="30">
        <v>0</v>
      </c>
      <c r="F69" s="30">
        <v>-4</v>
      </c>
      <c r="IV69" s="33" t="s">
        <v>128</v>
      </c>
    </row>
    <row r="70" spans="1:256" ht="15" customHeight="1">
      <c r="A70" s="12" t="s">
        <v>14</v>
      </c>
      <c r="B70" s="41">
        <v>-136</v>
      </c>
      <c r="C70" s="41">
        <v>-28</v>
      </c>
      <c r="D70" s="41">
        <v>-34</v>
      </c>
      <c r="E70" s="30">
        <v>-27</v>
      </c>
      <c r="F70" s="30">
        <v>-47</v>
      </c>
      <c r="IV70" s="33" t="s">
        <v>129</v>
      </c>
    </row>
    <row r="71" spans="1:6" ht="15" customHeight="1">
      <c r="A71" s="12" t="s">
        <v>100</v>
      </c>
      <c r="B71" s="41">
        <v>-24</v>
      </c>
      <c r="C71" s="41">
        <v>105</v>
      </c>
      <c r="D71" s="41">
        <v>-985</v>
      </c>
      <c r="E71" s="30">
        <v>364</v>
      </c>
      <c r="F71" s="30">
        <v>492</v>
      </c>
    </row>
    <row r="72" spans="1:256" ht="15" customHeight="1">
      <c r="A72" s="12" t="s">
        <v>17</v>
      </c>
      <c r="B72" s="41">
        <v>654</v>
      </c>
      <c r="C72" s="41">
        <v>149</v>
      </c>
      <c r="D72" s="41">
        <v>-602</v>
      </c>
      <c r="E72" s="30">
        <v>543</v>
      </c>
      <c r="F72" s="30">
        <v>564</v>
      </c>
      <c r="IV72" s="33" t="s">
        <v>130</v>
      </c>
    </row>
    <row r="73" spans="1:256" ht="15" customHeight="1">
      <c r="A73" s="12" t="s">
        <v>12</v>
      </c>
      <c r="B73" s="41">
        <v>-607</v>
      </c>
      <c r="C73" s="41">
        <v>-90</v>
      </c>
      <c r="D73" s="41">
        <v>-267</v>
      </c>
      <c r="E73" s="30">
        <v>-203</v>
      </c>
      <c r="F73" s="30">
        <v>-47</v>
      </c>
      <c r="IV73" s="33" t="s">
        <v>131</v>
      </c>
    </row>
    <row r="74" spans="1:256" ht="15" customHeight="1">
      <c r="A74" s="12" t="s">
        <v>13</v>
      </c>
      <c r="B74" s="41">
        <v>-24</v>
      </c>
      <c r="C74" s="41">
        <v>-1</v>
      </c>
      <c r="D74" s="41">
        <v>-91</v>
      </c>
      <c r="E74" s="30">
        <v>72</v>
      </c>
      <c r="F74" s="30">
        <v>-4</v>
      </c>
      <c r="IV74" s="33" t="s">
        <v>132</v>
      </c>
    </row>
    <row r="75" spans="1:256" ht="15" customHeight="1">
      <c r="A75" s="12" t="s">
        <v>14</v>
      </c>
      <c r="B75" s="41">
        <v>-47</v>
      </c>
      <c r="C75" s="41">
        <v>47</v>
      </c>
      <c r="D75" s="41">
        <v>-25</v>
      </c>
      <c r="E75" s="30">
        <v>-48</v>
      </c>
      <c r="F75" s="30">
        <v>-21</v>
      </c>
      <c r="IV75" s="33" t="s">
        <v>133</v>
      </c>
    </row>
    <row r="76" spans="1:6" ht="15" customHeight="1">
      <c r="A76" s="12"/>
      <c r="B76" s="42"/>
      <c r="C76" s="42"/>
      <c r="D76" s="42"/>
      <c r="E76" s="31"/>
      <c r="F76" s="31"/>
    </row>
    <row r="77" spans="1:6" ht="15" customHeight="1">
      <c r="A77" s="13" t="s">
        <v>101</v>
      </c>
      <c r="B77" s="41">
        <v>-3593</v>
      </c>
      <c r="C77" s="41">
        <v>-241</v>
      </c>
      <c r="D77" s="41">
        <v>-1546</v>
      </c>
      <c r="E77" s="30">
        <v>-535</v>
      </c>
      <c r="F77" s="30">
        <v>-1271</v>
      </c>
    </row>
    <row r="78" spans="1:6" ht="15" customHeight="1">
      <c r="A78" s="4"/>
      <c r="B78" s="42"/>
      <c r="C78" s="42"/>
      <c r="D78" s="42"/>
      <c r="E78" s="31"/>
      <c r="F78" s="31"/>
    </row>
    <row r="79" spans="1:6" ht="15" customHeight="1">
      <c r="A79" s="11" t="s">
        <v>180</v>
      </c>
      <c r="B79" s="43"/>
      <c r="C79" s="43"/>
      <c r="D79" s="43"/>
      <c r="E79" s="32"/>
      <c r="F79" s="32"/>
    </row>
    <row r="80" spans="1:6" ht="15" customHeight="1">
      <c r="A80" s="13" t="s">
        <v>181</v>
      </c>
      <c r="B80" s="41">
        <v>5454</v>
      </c>
      <c r="C80" s="41">
        <v>-928</v>
      </c>
      <c r="D80" s="41">
        <v>1560</v>
      </c>
      <c r="E80" s="30">
        <v>3104</v>
      </c>
      <c r="F80" s="30">
        <v>1718</v>
      </c>
    </row>
    <row r="81" spans="1:6" ht="15" customHeight="1">
      <c r="A81" s="4"/>
      <c r="B81" s="42"/>
      <c r="C81" s="42"/>
      <c r="D81" s="42"/>
      <c r="E81" s="31"/>
      <c r="F81" s="31"/>
    </row>
    <row r="82" spans="1:6" ht="15" customHeight="1">
      <c r="A82" s="34" t="s">
        <v>102</v>
      </c>
      <c r="B82" s="41">
        <v>-5454</v>
      </c>
      <c r="C82" s="41">
        <v>928</v>
      </c>
      <c r="D82" s="41">
        <v>-1560</v>
      </c>
      <c r="E82" s="30">
        <v>-3104</v>
      </c>
      <c r="F82" s="30">
        <v>-1718</v>
      </c>
    </row>
    <row r="83" spans="1:6" ht="15" customHeight="1">
      <c r="A83" s="12" t="s">
        <v>10</v>
      </c>
      <c r="B83" s="41">
        <v>-5424</v>
      </c>
      <c r="C83" s="41">
        <v>876</v>
      </c>
      <c r="D83" s="41">
        <v>-1609</v>
      </c>
      <c r="E83" s="30">
        <v>-3120</v>
      </c>
      <c r="F83" s="30">
        <v>-1571</v>
      </c>
    </row>
    <row r="84" spans="1:256" ht="15" customHeight="1">
      <c r="A84" s="12" t="s">
        <v>104</v>
      </c>
      <c r="B84" s="41">
        <v>-5402</v>
      </c>
      <c r="C84" s="41">
        <v>883</v>
      </c>
      <c r="D84" s="41">
        <v>-1603</v>
      </c>
      <c r="E84" s="30">
        <v>-3115</v>
      </c>
      <c r="F84" s="30">
        <v>-1567</v>
      </c>
      <c r="IV84" t="s">
        <v>44</v>
      </c>
    </row>
    <row r="85" spans="1:256" ht="15" customHeight="1">
      <c r="A85" s="12" t="s">
        <v>177</v>
      </c>
      <c r="B85" s="41">
        <v>-22</v>
      </c>
      <c r="C85" s="41">
        <v>-7</v>
      </c>
      <c r="D85" s="41">
        <v>-6</v>
      </c>
      <c r="E85" s="30">
        <v>-5</v>
      </c>
      <c r="F85" s="30">
        <v>-4</v>
      </c>
      <c r="IV85" t="s">
        <v>45</v>
      </c>
    </row>
    <row r="86" spans="1:256" ht="15" customHeight="1">
      <c r="A86" s="12" t="s">
        <v>103</v>
      </c>
      <c r="B86" s="41">
        <v>-30</v>
      </c>
      <c r="C86" s="41">
        <v>52</v>
      </c>
      <c r="D86" s="41">
        <v>49</v>
      </c>
      <c r="E86" s="30">
        <v>16</v>
      </c>
      <c r="F86" s="30">
        <v>-147</v>
      </c>
      <c r="IV86" t="s">
        <v>46</v>
      </c>
    </row>
    <row r="87" spans="1:256" ht="15" customHeight="1" thickBot="1">
      <c r="A87" s="14"/>
      <c r="B87" s="50"/>
      <c r="C87" s="50"/>
      <c r="D87" s="37"/>
      <c r="E87" s="38"/>
      <c r="F87" s="39"/>
      <c r="IV87" t="s">
        <v>47</v>
      </c>
    </row>
    <row r="88" spans="1:6" ht="15" customHeight="1">
      <c r="A88" s="26" t="s">
        <v>21</v>
      </c>
      <c r="B88" s="19"/>
      <c r="C88" s="19"/>
      <c r="D88" s="19"/>
      <c r="E88" s="20"/>
      <c r="F88" s="21"/>
    </row>
    <row r="89" spans="1:6" ht="15" customHeight="1">
      <c r="A89" s="22" t="s">
        <v>19</v>
      </c>
      <c r="B89" s="22"/>
      <c r="C89" s="22"/>
      <c r="D89" s="22"/>
      <c r="E89" s="23"/>
      <c r="F89" s="21"/>
    </row>
    <row r="90" spans="1:6" ht="15" customHeight="1">
      <c r="A90" s="22" t="s">
        <v>18</v>
      </c>
      <c r="B90" s="51"/>
      <c r="C90" s="51"/>
      <c r="D90" s="16"/>
      <c r="E90" s="17"/>
      <c r="F90" s="24"/>
    </row>
    <row r="91" spans="1:6" ht="15" customHeight="1">
      <c r="A91" s="26" t="s">
        <v>171</v>
      </c>
      <c r="B91" s="51"/>
      <c r="C91" s="51"/>
      <c r="D91" s="16"/>
      <c r="E91" s="17"/>
      <c r="F91" s="24"/>
    </row>
    <row r="92" ht="15" customHeight="1">
      <c r="A92" s="25" t="s">
        <v>165</v>
      </c>
    </row>
    <row r="93" ht="15" customHeight="1"/>
    <row r="94" ht="15" customHeight="1">
      <c r="A94" s="71" t="s">
        <v>157</v>
      </c>
    </row>
    <row r="95" ht="15" customHeight="1"/>
    <row r="96" ht="15" customHeight="1"/>
    <row r="97" ht="15" customHeight="1"/>
    <row r="98" ht="15" customHeight="1"/>
    <row r="99" ht="15" customHeight="1"/>
  </sheetData>
  <sheetProtection/>
  <printOptions horizontalCentered="1" verticalCentered="1"/>
  <pageMargins left="0" right="0" top="0" bottom="0" header="0.3937007874015748" footer="0.3937007874015748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gmoreno</dc:creator>
  <cp:keywords/>
  <dc:description/>
  <cp:lastModifiedBy>m</cp:lastModifiedBy>
  <cp:lastPrinted>2013-02-26T13:28:45Z</cp:lastPrinted>
  <dcterms:created xsi:type="dcterms:W3CDTF">2004-07-26T19:14:32Z</dcterms:created>
  <dcterms:modified xsi:type="dcterms:W3CDTF">2013-11-26T18:49:47Z</dcterms:modified>
  <cp:category/>
  <cp:version/>
  <cp:contentType/>
  <cp:contentStatus/>
</cp:coreProperties>
</file>